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施工汇总" sheetId="22" r:id="rId1"/>
    <sheet name="监理汇总" sheetId="27" r:id="rId2"/>
  </sheets>
  <externalReferences>
    <externalReference r:id="rId3"/>
  </externalReferences>
  <definedNames>
    <definedName name="_xlnm._FilterDatabase" localSheetId="0" hidden="1">施工汇总!$A$5:$G$55</definedName>
    <definedName name="_xlnm._FilterDatabase" localSheetId="1" hidden="1">监理汇总!$A$5:$I$17</definedName>
    <definedName name="_xlnm.Print_Titles" localSheetId="1">监理汇总!$1:$5</definedName>
    <definedName name="_xlnm.Print_Titles" localSheetId="0">施工汇总!$1:$5</definedName>
  </definedNames>
  <calcPr calcId="144525"/>
</workbook>
</file>

<file path=xl/sharedStrings.xml><?xml version="1.0" encoding="utf-8"?>
<sst xmlns="http://schemas.openxmlformats.org/spreadsheetml/2006/main" count="22" uniqueCount="14">
  <si>
    <t>附表1：</t>
  </si>
  <si>
    <t>苏州市 2022 年度第 2 季度水利工程建设中标单位履约考核结果公布</t>
  </si>
  <si>
    <t>填报单位：苏州市水务局</t>
  </si>
  <si>
    <r>
      <rPr>
        <sz val="12"/>
        <rFont val="楷体"/>
        <charset val="134"/>
      </rPr>
      <t xml:space="preserve">从业单位性质：□勘察设计  □监理企业  </t>
    </r>
    <r>
      <rPr>
        <b/>
        <sz val="12"/>
        <rFont val="宋体"/>
        <charset val="134"/>
      </rPr>
      <t>☑</t>
    </r>
    <r>
      <rPr>
        <b/>
        <sz val="12"/>
        <rFont val="楷体"/>
        <charset val="134"/>
      </rPr>
      <t>施工企业</t>
    </r>
    <r>
      <rPr>
        <sz val="12"/>
        <rFont val="楷体"/>
        <charset val="134"/>
      </rPr>
      <t xml:space="preserve">  □设备供应企业 </t>
    </r>
  </si>
  <si>
    <t>序号</t>
  </si>
  <si>
    <t>从业单位
单位名称</t>
  </si>
  <si>
    <t>合同项目名称</t>
  </si>
  <si>
    <t>项目分类</t>
  </si>
  <si>
    <t>合同
金额
（万元）</t>
  </si>
  <si>
    <t>项目法人名称</t>
  </si>
  <si>
    <t>等级</t>
  </si>
  <si>
    <r>
      <rPr>
        <sz val="12"/>
        <color rgb="FF000000"/>
        <rFont val="楷体"/>
        <charset val="134"/>
      </rPr>
      <t xml:space="preserve">从业单位性质：□勘察设计  </t>
    </r>
    <r>
      <rPr>
        <b/>
        <sz val="12"/>
        <color rgb="FF000000"/>
        <rFont val="宋体"/>
        <charset val="134"/>
      </rPr>
      <t>☑</t>
    </r>
    <r>
      <rPr>
        <b/>
        <sz val="12"/>
        <color rgb="FF000000"/>
        <rFont val="楷体"/>
        <charset val="134"/>
      </rPr>
      <t>监理企业</t>
    </r>
    <r>
      <rPr>
        <sz val="12"/>
        <color rgb="FF000000"/>
        <rFont val="楷体"/>
        <charset val="134"/>
      </rPr>
      <t xml:space="preserve">  □施工企业  □设备供应企业 </t>
    </r>
  </si>
  <si>
    <t>证书编号</t>
  </si>
  <si>
    <t>合同金额
（万元）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</si>
</sst>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4"/>
      <color indexed="8"/>
      <name val="仿宋_GB2312"/>
      <charset val="134"/>
    </font>
    <font>
      <sz val="18"/>
      <color indexed="8"/>
      <name val="方正小标宋简体"/>
      <charset val="134"/>
    </font>
    <font>
      <sz val="12"/>
      <name val="楷体"/>
      <charset val="134"/>
    </font>
    <font>
      <sz val="12"/>
      <color indexed="8"/>
      <name val="楷体"/>
      <charset val="134"/>
    </font>
    <font>
      <sz val="12"/>
      <color rgb="FF000000"/>
      <name val="楷体"/>
      <charset val="134"/>
    </font>
    <font>
      <sz val="9"/>
      <color indexed="8"/>
      <name val="黑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楷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楷体"/>
      <charset val="134"/>
    </font>
    <font>
      <b/>
      <sz val="12"/>
      <name val="宋体"/>
      <charset val="134"/>
    </font>
    <font>
      <b/>
      <sz val="12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0"/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5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2" fillId="2" borderId="0" xfId="0" applyFont="1" applyFill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903883</xdr:colOff>
      <xdr:row>17</xdr:row>
      <xdr:rowOff>152400</xdr:rowOff>
    </xdr:from>
    <xdr:ext cx="201017" cy="65"/>
    <xdr:sp>
      <xdr:nvSpPr>
        <xdr:cNvPr id="2" name="Text Box 1"/>
        <xdr:cNvSpPr txBox="1">
          <a:spLocks noChangeArrowheads="1"/>
        </xdr:cNvSpPr>
      </xdr:nvSpPr>
      <xdr:spPr>
        <a:xfrm>
          <a:off x="3608705" y="6296025"/>
          <a:ext cx="20129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zh-CN" altLang="en-US"/>
        </a:p>
      </xdr:txBody>
    </xdr:sp>
    <xdr:clientData/>
  </xdr:oneCellAnchor>
  <xdr:oneCellAnchor>
    <xdr:from>
      <xdr:col>2</xdr:col>
      <xdr:colOff>903883</xdr:colOff>
      <xdr:row>55</xdr:row>
      <xdr:rowOff>0</xdr:rowOff>
    </xdr:from>
    <xdr:ext cx="201017" cy="0"/>
    <xdr:sp>
      <xdr:nvSpPr>
        <xdr:cNvPr id="3" name="Text Box 1"/>
        <xdr:cNvSpPr txBox="1">
          <a:spLocks noChangeArrowheads="1"/>
        </xdr:cNvSpPr>
      </xdr:nvSpPr>
      <xdr:spPr>
        <a:xfrm>
          <a:off x="3608705" y="20621625"/>
          <a:ext cx="20129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&#23653;&#32422;&#32771;&#26680;\2022&#24180;&#31532;&#20108;&#23395;&#24230;\&#32771;&#26680;\2022&#24180;&#31532;&#20108;&#23395;&#24230;&#23653;&#32422;&#32771;&#26680;&#32467;&#26524;&#27719;&#24635;&#34920;&#65288;&#33487;&#24030;&#6528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工汇总"/>
      <sheetName val="监理汇总"/>
    </sheetNames>
    <sheetDataSet>
      <sheetData sheetId="0">
        <row r="5">
          <cell r="B5" t="str">
            <v>江苏盐城水利建设有限公司</v>
          </cell>
          <cell r="C5" t="str">
            <v>张家港市太字圩港闸站改建工程Ⅰ标</v>
          </cell>
          <cell r="D5">
            <v>1</v>
          </cell>
          <cell r="E5">
            <v>7179.1422</v>
          </cell>
          <cell r="F5" t="str">
            <v>张家港市长江防洪工程管理处</v>
          </cell>
        </row>
        <row r="5">
          <cell r="K5" t="str">
            <v>优</v>
          </cell>
        </row>
        <row r="6">
          <cell r="B6" t="str">
            <v>张家港市水利建设工程有限公司</v>
          </cell>
          <cell r="C6" t="str">
            <v>张家港市2021年度市级河道岸坡整治工程-II标（十太港）</v>
          </cell>
          <cell r="D6">
            <v>1</v>
          </cell>
          <cell r="E6">
            <v>686.3012</v>
          </cell>
          <cell r="F6" t="str">
            <v>张家港市长江防洪工程管理处</v>
          </cell>
        </row>
        <row r="6">
          <cell r="K6" t="str">
            <v>优</v>
          </cell>
        </row>
        <row r="7">
          <cell r="B7" t="str">
            <v>江苏中湖市政园林工程有限公司</v>
          </cell>
          <cell r="C7" t="str">
            <v>长江常熟段（崔浦口-常浒河口段）堤防防洪能力提升工程一标段</v>
          </cell>
          <cell r="D7">
            <v>2</v>
          </cell>
          <cell r="E7">
            <v>1770.602448</v>
          </cell>
          <cell r="F7" t="str">
            <v>常熟市水利工程建设管理处</v>
          </cell>
        </row>
        <row r="7">
          <cell r="K7" t="str">
            <v>良</v>
          </cell>
        </row>
        <row r="8">
          <cell r="B8" t="str">
            <v>江苏华和市政园林建设有限公司</v>
          </cell>
          <cell r="C8" t="str">
            <v>长江常熟段（崔浦口-常浒河口段）堤防防洪能力提升工程二标段</v>
          </cell>
          <cell r="D8">
            <v>2</v>
          </cell>
          <cell r="E8">
            <v>870.696786</v>
          </cell>
          <cell r="F8" t="str">
            <v>常熟市水利工程建设管理处</v>
          </cell>
        </row>
        <row r="8">
          <cell r="K8" t="str">
            <v>优</v>
          </cell>
        </row>
        <row r="9">
          <cell r="B9" t="str">
            <v>江苏水工建设集团有限公司</v>
          </cell>
          <cell r="C9" t="str">
            <v>常熟市北福山塘治理工程河道施工一标</v>
          </cell>
          <cell r="D9">
            <v>2</v>
          </cell>
          <cell r="E9">
            <v>4435.377031</v>
          </cell>
          <cell r="F9" t="str">
            <v>常熟市水利工程建设管理处</v>
          </cell>
        </row>
        <row r="9">
          <cell r="K9" t="str">
            <v>优</v>
          </cell>
        </row>
        <row r="10">
          <cell r="B10" t="str">
            <v>江苏华和市政园林建设有限公司</v>
          </cell>
          <cell r="C10" t="str">
            <v>2021年市级河道整治工程-元和塘沿线（尚湖段）泵站改建工程</v>
          </cell>
          <cell r="D10">
            <v>1</v>
          </cell>
          <cell r="E10">
            <v>993</v>
          </cell>
          <cell r="F10" t="str">
            <v>常熟市尚湖镇人民政府</v>
          </cell>
        </row>
        <row r="10">
          <cell r="K10" t="str">
            <v>优</v>
          </cell>
        </row>
        <row r="11">
          <cell r="B11" t="str">
            <v>江苏利奥建设工程有限公司</v>
          </cell>
          <cell r="C11" t="str">
            <v>2021年市级河道整治工程-常浒河沿线防汛提升项目工程（标一）</v>
          </cell>
          <cell r="D11">
            <v>1</v>
          </cell>
          <cell r="E11">
            <v>1020</v>
          </cell>
          <cell r="F11" t="str">
            <v>常熟市古里琴剑建设发展有限公司</v>
          </cell>
        </row>
        <row r="11">
          <cell r="K11" t="str">
            <v>良</v>
          </cell>
        </row>
        <row r="12">
          <cell r="B12" t="str">
            <v>常熟市中江建设工程有限公司</v>
          </cell>
          <cell r="C12" t="str">
            <v>2021年市级河道整治工程-常浒河沿线防汛提升项目工程（标二）</v>
          </cell>
          <cell r="D12">
            <v>1</v>
          </cell>
          <cell r="E12">
            <v>983.93</v>
          </cell>
          <cell r="F12" t="str">
            <v>常熟市古里琴剑建设发展有限公司</v>
          </cell>
        </row>
        <row r="12">
          <cell r="K12" t="str">
            <v>优</v>
          </cell>
        </row>
        <row r="13">
          <cell r="B13" t="str">
            <v>江苏华和市政园林建设有限公司</v>
          </cell>
          <cell r="C13" t="str">
            <v>2021年市级河道整治工程-白茆塘沿线中小河流整治工程</v>
          </cell>
          <cell r="D13">
            <v>2</v>
          </cell>
          <cell r="E13">
            <v>3608.955835</v>
          </cell>
          <cell r="F13" t="str">
            <v>常熟市古里琴剑建设发展有限公司</v>
          </cell>
        </row>
        <row r="13">
          <cell r="K13" t="str">
            <v>良</v>
          </cell>
        </row>
        <row r="14">
          <cell r="B14" t="str">
            <v>江苏晨阳恒佳建设工程有限公司</v>
          </cell>
          <cell r="C14" t="str">
            <v>2021年市级河道整治工程—元和塘沿线（辛庄段）泵站改建工程（金家大圩永丰排涝站）</v>
          </cell>
          <cell r="D14">
            <v>1</v>
          </cell>
          <cell r="E14">
            <v>586.064</v>
          </cell>
          <cell r="F14" t="str">
            <v>常熟市辛庄镇人民政府</v>
          </cell>
        </row>
        <row r="14">
          <cell r="K14" t="str">
            <v>良</v>
          </cell>
        </row>
        <row r="15">
          <cell r="B15" t="str">
            <v>江苏华和市政园林建设有限公司</v>
          </cell>
          <cell r="C15" t="str">
            <v>常熟市北福山塘治理工程河道施工二标</v>
          </cell>
          <cell r="D15">
            <v>2</v>
          </cell>
          <cell r="E15">
            <v>4389.17</v>
          </cell>
          <cell r="F15" t="str">
            <v>常熟市水利工程建设管理处</v>
          </cell>
        </row>
        <row r="15">
          <cell r="K15" t="str">
            <v>优</v>
          </cell>
        </row>
        <row r="16">
          <cell r="B16" t="str">
            <v>常熟市水利工程有限公司</v>
          </cell>
          <cell r="C16" t="str">
            <v>城区防汛能力提升工程—枫泾排涝站改造工程</v>
          </cell>
          <cell r="D16">
            <v>1</v>
          </cell>
          <cell r="E16">
            <v>479.4945</v>
          </cell>
          <cell r="F16" t="str">
            <v>常熟市水利工程建设管理处</v>
          </cell>
        </row>
        <row r="16">
          <cell r="K16" t="str">
            <v>优</v>
          </cell>
        </row>
        <row r="17">
          <cell r="B17" t="str">
            <v>常熟市水利工程有限公司</v>
          </cell>
          <cell r="C17" t="str">
            <v>2021年市级河道整治工程—青墩塘沿线闸站改建工程</v>
          </cell>
          <cell r="D17">
            <v>1</v>
          </cell>
          <cell r="E17">
            <v>1531.86</v>
          </cell>
          <cell r="F17" t="str">
            <v>常熟市古里琴剑建设发展有限公司</v>
          </cell>
        </row>
        <row r="17">
          <cell r="K17" t="str">
            <v>优</v>
          </cell>
        </row>
        <row r="18">
          <cell r="B18" t="str">
            <v>江苏淮阴水利建设有限公司</v>
          </cell>
          <cell r="C18" t="str">
            <v>常熟市徐六泾江边枢纽工程</v>
          </cell>
          <cell r="D18" t="str">
            <v>1、2</v>
          </cell>
          <cell r="E18">
            <v>6078.439321</v>
          </cell>
          <cell r="F18" t="str">
            <v>常熟市水利工程建设管理处</v>
          </cell>
        </row>
        <row r="18">
          <cell r="K18" t="str">
            <v>优</v>
          </cell>
        </row>
        <row r="19">
          <cell r="B19" t="str">
            <v>太仓市水利工程有限公司</v>
          </cell>
          <cell r="C19" t="str">
            <v>太仓市农田水利建设—洙泾河（十八港-岳鹿路）治理工程二标</v>
          </cell>
          <cell r="D19">
            <v>2</v>
          </cell>
          <cell r="E19">
            <v>2186.672875</v>
          </cell>
          <cell r="F19" t="str">
            <v>太仓市水利工程建设管理处</v>
          </cell>
        </row>
        <row r="19">
          <cell r="K19" t="str">
            <v>优</v>
          </cell>
        </row>
        <row r="20">
          <cell r="B20" t="str">
            <v>太仓市水利工程有限公司</v>
          </cell>
          <cell r="C20" t="str">
            <v>胡家港治理工程</v>
          </cell>
          <cell r="D20">
            <v>2</v>
          </cell>
          <cell r="E20">
            <v>1246.2238</v>
          </cell>
          <cell r="F20" t="str">
            <v>太仓娄江城市发展有限公司</v>
          </cell>
        </row>
        <row r="20">
          <cell r="K20" t="str">
            <v>优</v>
          </cell>
        </row>
        <row r="21">
          <cell r="B21" t="str">
            <v>新江建设集团有限公司</v>
          </cell>
          <cell r="C21" t="str">
            <v>昆山市陆家未来智慧田园高标准农田项目—2标</v>
          </cell>
          <cell r="D21" t="str">
            <v>1、2</v>
          </cell>
          <cell r="E21">
            <v>5810.9805</v>
          </cell>
          <cell r="F21" t="str">
            <v>昆山市乐佳乡村振兴发展有限公司</v>
          </cell>
        </row>
        <row r="21">
          <cell r="K21" t="str">
            <v>良</v>
          </cell>
        </row>
        <row r="22">
          <cell r="B22" t="str">
            <v>昆山市水利建筑安装工程有限公司</v>
          </cell>
          <cell r="C22" t="str">
            <v>孟子浜村防洪完善工程（挡墙工程）</v>
          </cell>
          <cell r="D22">
            <v>1</v>
          </cell>
          <cell r="E22">
            <v>1640.179358</v>
          </cell>
          <cell r="F22" t="str">
            <v>昆山市水务工程建设管理处</v>
          </cell>
        </row>
        <row r="22">
          <cell r="K22" t="str">
            <v>优</v>
          </cell>
        </row>
        <row r="23">
          <cell r="B23" t="str">
            <v>光华建设集团有限公司</v>
          </cell>
          <cell r="C23" t="str">
            <v>2021年水利工程（郎士港挡墙工程、三巷河挡墙工程、景王浜西站闸翻建工程、汛塘河西站闸翻建工程）</v>
          </cell>
          <cell r="D23" t="str">
            <v>1、2</v>
          </cell>
          <cell r="E23">
            <v>980.446804</v>
          </cell>
          <cell r="F23" t="str">
            <v>昆山市新城发展建设有限公司</v>
          </cell>
        </row>
        <row r="23">
          <cell r="K23" t="str">
            <v>优</v>
          </cell>
        </row>
        <row r="24">
          <cell r="B24" t="str">
            <v>苏州明骏建设工程有限公司</v>
          </cell>
          <cell r="C24" t="str">
            <v>昆山市周庄镇2021年水利工程河道综合整治工程</v>
          </cell>
          <cell r="D24">
            <v>2</v>
          </cell>
          <cell r="E24">
            <v>711.2756</v>
          </cell>
          <cell r="F24" t="str">
            <v>昆山市周庄镇污水处理厂</v>
          </cell>
        </row>
        <row r="24">
          <cell r="K24" t="str">
            <v>优</v>
          </cell>
        </row>
        <row r="25">
          <cell r="B25" t="str">
            <v>苏州荣帆建设工程有限公司</v>
          </cell>
          <cell r="C25" t="str">
            <v>巴城镇2021年度水利工程三标段</v>
          </cell>
          <cell r="D25">
            <v>2</v>
          </cell>
          <cell r="E25">
            <v>1809.131</v>
          </cell>
          <cell r="F25" t="str">
            <v>昆山市巴城镇澄源水务建设有限公司</v>
          </cell>
        </row>
        <row r="25">
          <cell r="K25" t="str">
            <v>优</v>
          </cell>
        </row>
        <row r="26">
          <cell r="B26" t="str">
            <v>苏州荣帆建设工程有限公司</v>
          </cell>
          <cell r="C26" t="str">
            <v>千灯镇2021年河道整治、防洪除涝工程</v>
          </cell>
          <cell r="D26">
            <v>2</v>
          </cell>
          <cell r="E26">
            <v>1243.282695</v>
          </cell>
          <cell r="F26" t="str">
            <v>昆山市千灯镇清畅水务工程有限公司</v>
          </cell>
        </row>
        <row r="26">
          <cell r="K26" t="str">
            <v>优</v>
          </cell>
        </row>
        <row r="27">
          <cell r="B27" t="str">
            <v>江苏水工建设集团有限公司</v>
          </cell>
          <cell r="C27" t="str">
            <v>千灯镇2021年站闸改造工程</v>
          </cell>
          <cell r="D27">
            <v>1</v>
          </cell>
          <cell r="E27">
            <v>738.768751</v>
          </cell>
          <cell r="F27" t="str">
            <v>昆山市千灯镇清畅水务工程有限公司</v>
          </cell>
        </row>
        <row r="27">
          <cell r="K27" t="str">
            <v>良</v>
          </cell>
        </row>
        <row r="28">
          <cell r="B28" t="str">
            <v>光华建设集团有限公司</v>
          </cell>
          <cell r="C28" t="str">
            <v>巴城镇2021年度水利工程二标段</v>
          </cell>
          <cell r="D28">
            <v>2</v>
          </cell>
          <cell r="E28">
            <v>919.099168</v>
          </cell>
          <cell r="F28" t="str">
            <v>昆山市巴城镇澄源水务建设有限公司</v>
          </cell>
        </row>
        <row r="28">
          <cell r="K28" t="str">
            <v>优</v>
          </cell>
        </row>
        <row r="29">
          <cell r="B29" t="str">
            <v>正中路桥建设发展有限公司</v>
          </cell>
          <cell r="C29" t="str">
            <v>淀山湖镇2021年度水利工程四标段</v>
          </cell>
          <cell r="D29">
            <v>1</v>
          </cell>
          <cell r="E29">
            <v>564.5718</v>
          </cell>
          <cell r="F29" t="str">
            <v>昆山市淀山湖水务有限公司</v>
          </cell>
        </row>
        <row r="29">
          <cell r="K29" t="str">
            <v>良</v>
          </cell>
        </row>
        <row r="30">
          <cell r="B30" t="str">
            <v>江苏省水利建设工程有限公司</v>
          </cell>
          <cell r="C30" t="str">
            <v>吴江区同里镇2021年度农水工程</v>
          </cell>
          <cell r="D30">
            <v>1</v>
          </cell>
          <cell r="E30">
            <v>2532.159555</v>
          </cell>
          <cell r="F30" t="str">
            <v>苏州市吴江区同里镇人民政府</v>
          </cell>
        </row>
        <row r="30">
          <cell r="K30" t="str">
            <v>良</v>
          </cell>
        </row>
        <row r="31">
          <cell r="B31" t="str">
            <v>吴江市水利建筑工程有限公司</v>
          </cell>
          <cell r="C31" t="str">
            <v>2021年横扇街道农水闸站工程</v>
          </cell>
          <cell r="D31">
            <v>1</v>
          </cell>
          <cell r="E31">
            <v>914.7</v>
          </cell>
          <cell r="F31" t="str">
            <v>苏州市吴江区人民政府横扇街道办事处</v>
          </cell>
        </row>
        <row r="31">
          <cell r="K31" t="str">
            <v>优</v>
          </cell>
        </row>
        <row r="32">
          <cell r="B32" t="str">
            <v>江苏省水利建设工程有限公司</v>
          </cell>
          <cell r="C32" t="str">
            <v>汾湖高新区2021年度农水工程</v>
          </cell>
          <cell r="D32">
            <v>2</v>
          </cell>
          <cell r="E32">
            <v>2608.680066</v>
          </cell>
          <cell r="F32" t="str">
            <v>苏州市吴江区黎里镇人民政府</v>
          </cell>
        </row>
        <row r="32">
          <cell r="K32" t="str">
            <v>优</v>
          </cell>
        </row>
        <row r="33">
          <cell r="B33" t="str">
            <v>江苏水工建设集团有限公司</v>
          </cell>
          <cell r="C33" t="str">
            <v>汾湖高新区2021年度防洪工程</v>
          </cell>
          <cell r="D33">
            <v>1</v>
          </cell>
          <cell r="E33">
            <v>879.171771</v>
          </cell>
          <cell r="F33" t="str">
            <v>苏州市吴江区黎里镇人民政府</v>
          </cell>
        </row>
        <row r="33">
          <cell r="K33" t="str">
            <v>优</v>
          </cell>
        </row>
        <row r="34">
          <cell r="B34" t="str">
            <v>江苏沃川建设发展有限公司</v>
          </cell>
          <cell r="C34" t="str">
            <v>金庭环太湖湿地带一期项目</v>
          </cell>
          <cell r="D34">
            <v>2</v>
          </cell>
          <cell r="E34">
            <v>920.062024</v>
          </cell>
          <cell r="F34" t="str">
            <v>金庭镇人民政府</v>
          </cell>
        </row>
        <row r="34">
          <cell r="K34" t="str">
            <v>优</v>
          </cell>
        </row>
        <row r="35">
          <cell r="B35" t="str">
            <v>苏州市吴中水建建设发展有限公司</v>
          </cell>
          <cell r="C35" t="str">
            <v>香山街道水桥河等河道整治工程</v>
          </cell>
          <cell r="D35">
            <v>2</v>
          </cell>
          <cell r="E35">
            <v>408.613425</v>
          </cell>
          <cell r="F35" t="str">
            <v>苏州市吴中区人民政府香山街道办事处</v>
          </cell>
        </row>
        <row r="35">
          <cell r="K35" t="str">
            <v>良</v>
          </cell>
        </row>
        <row r="36">
          <cell r="B36" t="str">
            <v>齐力建设集团有限公司</v>
          </cell>
          <cell r="C36" t="str">
            <v>小溪江、农科河、窑上港节制闸工程</v>
          </cell>
          <cell r="D36">
            <v>1</v>
          </cell>
          <cell r="E36">
            <v>561.000268</v>
          </cell>
          <cell r="F36" t="str">
            <v>吴中区人民政府越溪街道办事处</v>
          </cell>
        </row>
        <row r="36">
          <cell r="K36" t="str">
            <v>优</v>
          </cell>
        </row>
        <row r="37">
          <cell r="B37" t="str">
            <v>江苏沃川建设发展有限公司</v>
          </cell>
          <cell r="C37" t="str">
            <v>吴淞江产业园河道及驳岸工程</v>
          </cell>
          <cell r="D37">
            <v>2</v>
          </cell>
          <cell r="E37">
            <v>4420.068128</v>
          </cell>
          <cell r="F37" t="str">
            <v>吴中区人民政府郭巷街道办事处</v>
          </cell>
        </row>
        <row r="37">
          <cell r="K37" t="str">
            <v>优</v>
          </cell>
        </row>
        <row r="38">
          <cell r="B38" t="str">
            <v>苏州市顺浩建设园林工程有限公司</v>
          </cell>
          <cell r="C38" t="str">
            <v>横泾街道办事处2021年生态河道及河道清淤工程</v>
          </cell>
          <cell r="D38">
            <v>2</v>
          </cell>
          <cell r="E38">
            <v>1584.46</v>
          </cell>
          <cell r="F38" t="str">
            <v>吴中区人民政府横泾街道办事处</v>
          </cell>
        </row>
        <row r="38">
          <cell r="K38" t="str">
            <v>优</v>
          </cell>
        </row>
        <row r="39">
          <cell r="B39" t="str">
            <v>苏州市顺驰建筑市政工程有限公司</v>
          </cell>
          <cell r="C39" t="str">
            <v>       木渎镇藏书片区防洪排涝及水环境整治工程</v>
          </cell>
          <cell r="D39">
            <v>1</v>
          </cell>
          <cell r="E39">
            <v>736.374255</v>
          </cell>
          <cell r="F39" t="str">
            <v>木渎新城镇投资发展有限公司</v>
          </cell>
        </row>
        <row r="39">
          <cell r="K39" t="str">
            <v>良</v>
          </cell>
        </row>
        <row r="40">
          <cell r="B40" t="str">
            <v>苏州市顺驰建筑市政工程有限公司</v>
          </cell>
          <cell r="C40" t="str">
            <v>苏州市太湖渔洋山水源地近岸生态修复工程(EPC)</v>
          </cell>
          <cell r="D40">
            <v>2</v>
          </cell>
          <cell r="E40">
            <v>1472.57</v>
          </cell>
          <cell r="F40" t="str">
            <v>吴中区水利工程建设管理所</v>
          </cell>
        </row>
        <row r="40">
          <cell r="K40" t="str">
            <v>优</v>
          </cell>
        </row>
        <row r="41">
          <cell r="B41" t="str">
            <v>中亿丰建设集团股份有限公司</v>
          </cell>
          <cell r="C41" t="str">
            <v>苏州市元和塘（相城段）一标段</v>
          </cell>
          <cell r="D41">
            <v>2</v>
          </cell>
          <cell r="E41">
            <v>5270.888802</v>
          </cell>
          <cell r="F41" t="str">
            <v>苏州市相城区河道管理处
（苏州市相城水务发展有限公司）</v>
          </cell>
        </row>
        <row r="41">
          <cell r="K41" t="str">
            <v>良</v>
          </cell>
        </row>
        <row r="42">
          <cell r="B42" t="str">
            <v>苏州市宏大建设工程有限公司</v>
          </cell>
          <cell r="C42" t="str">
            <v>苏州市元和塘（相城段）二标段</v>
          </cell>
          <cell r="D42">
            <v>2</v>
          </cell>
          <cell r="E42">
            <v>5245.812493</v>
          </cell>
          <cell r="F42" t="str">
            <v>苏州市相城区河道管理处
（苏州市相城水务发展有限公司）</v>
          </cell>
        </row>
        <row r="42">
          <cell r="K42" t="str">
            <v>优</v>
          </cell>
        </row>
        <row r="43">
          <cell r="B43" t="str">
            <v>苏州创元建设工程有限公司</v>
          </cell>
          <cell r="C43" t="str">
            <v>苏州市元和塘（相城段）三标段</v>
          </cell>
          <cell r="D43">
            <v>2</v>
          </cell>
          <cell r="E43">
            <v>1669.83602</v>
          </cell>
          <cell r="F43" t="str">
            <v>苏州市相城区河道管理处
（苏州市相城水务发展有限公司）</v>
          </cell>
        </row>
        <row r="43">
          <cell r="K43" t="str">
            <v>优</v>
          </cell>
        </row>
        <row r="44">
          <cell r="B44" t="str">
            <v>南京振高建设有限公司</v>
          </cell>
          <cell r="C44" t="str">
            <v>苏州市元和塘（相城段）四标段</v>
          </cell>
          <cell r="D44">
            <v>2</v>
          </cell>
          <cell r="E44">
            <v>2542.358273</v>
          </cell>
          <cell r="F44" t="str">
            <v>苏州市相城区河道管理处
（苏州市相城水务发展有限公司）</v>
          </cell>
        </row>
        <row r="44">
          <cell r="K44" t="str">
            <v>优</v>
          </cell>
        </row>
        <row r="45">
          <cell r="B45" t="str">
            <v>苏州市宏大建设工程有限公司</v>
          </cell>
          <cell r="C45" t="str">
            <v>黄埭镇水利基础设施工程（东里河闸站）</v>
          </cell>
          <cell r="D45">
            <v>1</v>
          </cell>
          <cell r="E45">
            <v>1642.036846</v>
          </cell>
          <cell r="F45" t="str">
            <v>黄埭镇人民政府
（苏州市相城区双桥农业发展有限公司）</v>
          </cell>
        </row>
        <row r="45">
          <cell r="K45" t="str">
            <v>优</v>
          </cell>
        </row>
        <row r="46">
          <cell r="B46" t="str">
            <v>江苏省水利建设工程有限公司</v>
          </cell>
          <cell r="C46" t="str">
            <v>黄埭镇朱家桥浜河道整治工程</v>
          </cell>
          <cell r="D46">
            <v>2</v>
          </cell>
          <cell r="E46">
            <v>1155.168198</v>
          </cell>
          <cell r="F46" t="str">
            <v>黄埭镇人民政府
（苏州市相城区双桥农业发展有限公司）</v>
          </cell>
        </row>
        <row r="46">
          <cell r="K46" t="str">
            <v>优</v>
          </cell>
        </row>
        <row r="47">
          <cell r="B47" t="str">
            <v>苏州市宏大建设工程有限公司</v>
          </cell>
          <cell r="C47" t="str">
            <v>旺家角闸站工程</v>
          </cell>
          <cell r="D47">
            <v>1</v>
          </cell>
          <cell r="E47">
            <v>738.42</v>
          </cell>
          <cell r="F47" t="str">
            <v>苏州市相城区人民政府漕湖街道办事处（苏州市相城水务发展有限公司）</v>
          </cell>
        </row>
        <row r="47">
          <cell r="K47" t="str">
            <v>良</v>
          </cell>
        </row>
        <row r="48">
          <cell r="B48" t="str">
            <v>淮安市江海建设有限公司</v>
          </cell>
          <cell r="C48" t="str">
            <v>黄家埝河道整治（水土保持治理）工程</v>
          </cell>
          <cell r="D48">
            <v>2</v>
          </cell>
          <cell r="E48">
            <v>1169.92</v>
          </cell>
          <cell r="F48" t="str">
            <v>苏州市相城区人民政府漕湖街道办事处（苏州市相城水务发展有限公司）</v>
          </cell>
        </row>
        <row r="48">
          <cell r="K48" t="str">
            <v>良</v>
          </cell>
        </row>
        <row r="49">
          <cell r="B49" t="str">
            <v>苏州创元建设工程有限公司</v>
          </cell>
          <cell r="C49" t="str">
            <v>苏州高新区防洪排涝工程（大运河沿线闸站完善工程一期）2标</v>
          </cell>
          <cell r="D49">
            <v>1</v>
          </cell>
          <cell r="E49">
            <v>5309.188295</v>
          </cell>
          <cell r="F49" t="str">
            <v>苏州高新区（虎丘区）堤闸管理所                  （苏州高新工程建设管理有限公司）</v>
          </cell>
        </row>
        <row r="49">
          <cell r="K49" t="str">
            <v>优</v>
          </cell>
        </row>
        <row r="50">
          <cell r="B50" t="str">
            <v>苏州市水利工程有限公司</v>
          </cell>
          <cell r="C50" t="str">
            <v>苏州高新区防洪排涝工程（前桥港闸站工程）</v>
          </cell>
          <cell r="D50">
            <v>1</v>
          </cell>
          <cell r="E50">
            <v>1600.536541</v>
          </cell>
          <cell r="F50" t="str">
            <v>苏州高新区（虎丘区）枫桥街道办事处                  （苏州高新工程建设管理有限公司）</v>
          </cell>
        </row>
        <row r="50">
          <cell r="K50" t="str">
            <v>优</v>
          </cell>
        </row>
        <row r="51">
          <cell r="B51" t="str">
            <v>长江水利水电工程建设（武汉）有限责任公司</v>
          </cell>
          <cell r="C51" t="str">
            <v>城区防洪大包围枢纽功能维护和提升（澹台湖枢纽、元和塘枢纽、娄江枢纽、外塘河枢纽）工程</v>
          </cell>
          <cell r="D51">
            <v>1</v>
          </cell>
          <cell r="E51">
            <v>1744.1</v>
          </cell>
          <cell r="F51" t="str">
            <v>苏州市河道管理处</v>
          </cell>
        </row>
        <row r="51">
          <cell r="K51" t="str">
            <v>良</v>
          </cell>
        </row>
        <row r="52">
          <cell r="B52" t="str">
            <v>苏州市顺浩建设园林工程有限公司</v>
          </cell>
          <cell r="C52" t="str">
            <v>城区防洪大包围小泵小闸功能维护和提升工程</v>
          </cell>
          <cell r="D52">
            <v>1</v>
          </cell>
          <cell r="E52">
            <v>1022.66</v>
          </cell>
          <cell r="F52" t="str">
            <v>苏州市河道管理处</v>
          </cell>
        </row>
        <row r="52">
          <cell r="K52" t="str">
            <v>良</v>
          </cell>
        </row>
        <row r="53">
          <cell r="B53" t="str">
            <v>南京振高建设有限公司</v>
          </cell>
          <cell r="C53" t="str">
            <v>运河堤防加固工程长浒大桥标段</v>
          </cell>
          <cell r="D53">
            <v>1</v>
          </cell>
          <cell r="E53">
            <v>1706</v>
          </cell>
          <cell r="F53" t="str">
            <v>苏州市水利工程建设处</v>
          </cell>
        </row>
        <row r="53">
          <cell r="K53" t="str">
            <v>优</v>
          </cell>
        </row>
        <row r="54">
          <cell r="B54" t="str">
            <v>江苏晨阳恒佳建设工程有限公司</v>
          </cell>
          <cell r="C54" t="str">
            <v>城区泵闸站改扩建及降噪工程</v>
          </cell>
          <cell r="D54">
            <v>1</v>
          </cell>
          <cell r="E54">
            <v>766</v>
          </cell>
          <cell r="F54" t="str">
            <v>苏州市水利工程建设处</v>
          </cell>
        </row>
        <row r="54">
          <cell r="K54" t="str">
            <v>优</v>
          </cell>
        </row>
      </sheetData>
      <sheetData sheetId="1">
        <row r="4">
          <cell r="B4" t="str">
            <v>上海东华工程咨询有限公司</v>
          </cell>
        </row>
        <row r="4">
          <cell r="D4" t="str">
            <v>张家港市太字圩港闸站改建工程</v>
          </cell>
          <cell r="E4">
            <v>1</v>
          </cell>
          <cell r="F4" t="str">
            <v>1.45%
（104.09）</v>
          </cell>
        </row>
        <row r="4">
          <cell r="H4" t="str">
            <v>张家港市长江防洪工程管理处</v>
          </cell>
        </row>
        <row r="4">
          <cell r="M4" t="str">
            <v>优</v>
          </cell>
        </row>
        <row r="5">
          <cell r="B5" t="str">
            <v>苏州市水利建设监理有限公司</v>
          </cell>
        </row>
        <row r="5">
          <cell r="D5" t="str">
            <v>常熟市北福山塘治理工程河道监理一标</v>
          </cell>
          <cell r="E5">
            <v>2</v>
          </cell>
          <cell r="F5">
            <v>86.241</v>
          </cell>
        </row>
        <row r="5">
          <cell r="H5" t="str">
            <v>常熟市水利工程建设管理处  </v>
          </cell>
        </row>
        <row r="5">
          <cell r="M5" t="str">
            <v>优</v>
          </cell>
        </row>
        <row r="6">
          <cell r="B6" t="str">
            <v>苏州市水利建设监理有限公司</v>
          </cell>
        </row>
        <row r="6">
          <cell r="D6" t="str">
            <v>2021年市级河道整治工程-白茆塘沿线中小河流整治工程</v>
          </cell>
          <cell r="E6">
            <v>2</v>
          </cell>
          <cell r="F6">
            <v>57.7433</v>
          </cell>
        </row>
        <row r="6">
          <cell r="H6" t="str">
            <v>常熟市古里琴剑建设发展有限公司</v>
          </cell>
        </row>
        <row r="6">
          <cell r="M6" t="str">
            <v>良</v>
          </cell>
        </row>
        <row r="7">
          <cell r="B7" t="str">
            <v>江苏祥和项目管理有限公司</v>
          </cell>
        </row>
        <row r="7">
          <cell r="D7" t="str">
            <v>常熟市北福山塘治理工程建设监理二标</v>
          </cell>
          <cell r="E7">
            <v>2</v>
          </cell>
          <cell r="F7">
            <v>125.5425</v>
          </cell>
        </row>
        <row r="7">
          <cell r="H7" t="str">
            <v>常熟市水利工程建设管理处  </v>
          </cell>
        </row>
        <row r="7">
          <cell r="M7" t="str">
            <v>优</v>
          </cell>
        </row>
        <row r="8">
          <cell r="B8" t="str">
            <v>苏州市水利建设监理有限公司</v>
          </cell>
        </row>
        <row r="8">
          <cell r="D8" t="str">
            <v>常熟市徐六泾江边枢纽工程监理标</v>
          </cell>
          <cell r="E8" t="str">
            <v>1、2</v>
          </cell>
          <cell r="F8">
            <v>190.7591</v>
          </cell>
        </row>
        <row r="8">
          <cell r="H8" t="str">
            <v>常熟市水利工程建设管理处  </v>
          </cell>
        </row>
        <row r="8">
          <cell r="M8" t="str">
            <v>优</v>
          </cell>
        </row>
        <row r="9">
          <cell r="B9" t="str">
            <v>江苏赛富项目管理有限公司</v>
          </cell>
        </row>
        <row r="9">
          <cell r="D9" t="str">
            <v>昆山市陆家未来智慧田园高标准农田项目—2标监理</v>
          </cell>
          <cell r="E9" t="str">
            <v>1、2</v>
          </cell>
          <cell r="F9">
            <v>94.88</v>
          </cell>
        </row>
        <row r="9">
          <cell r="H9" t="str">
            <v>昆山市乐佳乡村振兴发展有限公司</v>
          </cell>
        </row>
        <row r="9">
          <cell r="M9" t="str">
            <v>良</v>
          </cell>
        </row>
        <row r="10">
          <cell r="B10" t="str">
            <v>秀水工程建设管理有限公司</v>
          </cell>
        </row>
        <row r="10">
          <cell r="D10" t="str">
            <v>吴江区同里镇2021年度水利工程监理</v>
          </cell>
          <cell r="E10" t="str">
            <v>1、2</v>
          </cell>
          <cell r="F10">
            <v>98.05</v>
          </cell>
        </row>
        <row r="10">
          <cell r="H10" t="str">
            <v>苏州市吴江区同里镇人民政府</v>
          </cell>
        </row>
        <row r="10">
          <cell r="M10" t="str">
            <v>良</v>
          </cell>
        </row>
        <row r="11">
          <cell r="B11" t="str">
            <v>江苏中源工程管理股份有限公司</v>
          </cell>
        </row>
        <row r="11">
          <cell r="D11" t="str">
            <v>汾湖高新区2021年度农水及防洪工程项目监理</v>
          </cell>
          <cell r="E11" t="str">
            <v>1、2</v>
          </cell>
          <cell r="F11">
            <v>75.6</v>
          </cell>
        </row>
        <row r="11">
          <cell r="H11" t="str">
            <v>苏州市吴江区黎里镇人民政府</v>
          </cell>
        </row>
        <row r="11">
          <cell r="M11" t="str">
            <v>优</v>
          </cell>
        </row>
        <row r="12">
          <cell r="B12" t="str">
            <v>苏州润禹工程咨询管理有限公司</v>
          </cell>
        </row>
        <row r="12">
          <cell r="D12" t="str">
            <v>吴淞江产业园河道及驳岸工程</v>
          </cell>
          <cell r="E12">
            <v>2</v>
          </cell>
          <cell r="F12">
            <v>168.9</v>
          </cell>
        </row>
        <row r="12">
          <cell r="H12" t="str">
            <v>苏州市吴中区人民政府郭巷街道办事处</v>
          </cell>
        </row>
        <row r="12">
          <cell r="M12" t="str">
            <v>优</v>
          </cell>
        </row>
        <row r="13">
          <cell r="B13" t="str">
            <v>江苏省工程勘测研究院有限责任公司</v>
          </cell>
          <cell r="C13" t="str">
            <v>苏州市元和塘（相城段）一标段、二标段</v>
          </cell>
          <cell r="D13" t="str">
            <v>苏州市元和塘（相城段）一标段、二标段</v>
          </cell>
          <cell r="E13">
            <v>2</v>
          </cell>
          <cell r="F13">
            <v>145</v>
          </cell>
        </row>
        <row r="13">
          <cell r="H13" t="str">
            <v>苏州市相城区河道管理处
（苏州市相城水务发展有限公司）</v>
          </cell>
        </row>
        <row r="13">
          <cell r="M13" t="str">
            <v>良</v>
          </cell>
        </row>
        <row r="14">
          <cell r="B14" t="str">
            <v>江苏祥和项目管理有限公司</v>
          </cell>
          <cell r="C14" t="str">
            <v>苏州市元和塘（相城段）三标段、四标段</v>
          </cell>
          <cell r="D14" t="str">
            <v>苏州市元和塘（相城段）三标段、四标段</v>
          </cell>
          <cell r="E14">
            <v>2</v>
          </cell>
          <cell r="F14">
            <v>58</v>
          </cell>
        </row>
        <row r="14">
          <cell r="H14" t="str">
            <v>苏州市相城区河道管理处
（苏州市相城水务发展有限公司）</v>
          </cell>
        </row>
        <row r="14">
          <cell r="M14" t="str">
            <v>优</v>
          </cell>
        </row>
        <row r="15">
          <cell r="B15" t="str">
            <v>苏州市水利建设监理有限公司</v>
          </cell>
        </row>
        <row r="15">
          <cell r="D15" t="str">
            <v>苏州高新区防洪排涝工程（大运河沿线闸站完善工程一期）监理2标</v>
          </cell>
          <cell r="E15">
            <v>1</v>
          </cell>
          <cell r="F15" t="str">
            <v>128.48           （2.42%）</v>
          </cell>
        </row>
        <row r="15">
          <cell r="H15" t="str">
            <v>苏州高新区（虎丘区）堤闸管理所
（苏州高新工程建设管理有限公司）</v>
          </cell>
        </row>
        <row r="15">
          <cell r="M15" t="str">
            <v>优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G56"/>
  <sheetViews>
    <sheetView tabSelected="1" zoomScale="85" zoomScaleNormal="85" workbookViewId="0">
      <pane xSplit="2" ySplit="5" topLeftCell="C6" activePane="bottomRight" state="frozen"/>
      <selection/>
      <selection pane="topRight"/>
      <selection pane="bottomLeft"/>
      <selection pane="bottomRight" activeCell="M11" sqref="M11"/>
    </sheetView>
  </sheetViews>
  <sheetFormatPr defaultColWidth="9" defaultRowHeight="13.5" outlineLevelCol="6"/>
  <cols>
    <col min="1" max="1" width="5.5" style="22" customWidth="1"/>
    <col min="2" max="2" width="30" style="23" customWidth="1"/>
    <col min="3" max="3" width="46.875" style="23" customWidth="1"/>
    <col min="4" max="4" width="5.375" style="23" customWidth="1"/>
    <col min="5" max="5" width="10.15" style="23" customWidth="1"/>
    <col min="6" max="6" width="41.75" style="23" customWidth="1"/>
    <col min="7" max="7" width="8.625" style="22" customWidth="1"/>
  </cols>
  <sheetData>
    <row r="1" ht="18.75" spans="1:7">
      <c r="A1" s="24" t="s">
        <v>0</v>
      </c>
      <c r="B1" s="25"/>
      <c r="C1" s="25"/>
      <c r="D1" s="25"/>
      <c r="E1" s="25"/>
      <c r="F1" s="25"/>
      <c r="G1" s="26"/>
    </row>
    <row r="2" ht="27.75" customHeight="1" spans="1:7">
      <c r="A2" s="27" t="s">
        <v>1</v>
      </c>
      <c r="B2" s="27"/>
      <c r="C2" s="27"/>
      <c r="D2" s="27"/>
      <c r="E2" s="27"/>
      <c r="F2" s="27"/>
      <c r="G2" s="27"/>
    </row>
    <row r="3" s="1" customFormat="1" ht="23.25" customHeight="1" spans="1:7">
      <c r="A3" s="28" t="s">
        <v>2</v>
      </c>
      <c r="B3" s="28"/>
      <c r="C3" s="29" t="s">
        <v>3</v>
      </c>
      <c r="D3" s="30"/>
      <c r="E3" s="30"/>
      <c r="F3" s="30"/>
      <c r="G3" s="31"/>
    </row>
    <row r="4" ht="23.25" customHeight="1" spans="1:7">
      <c r="A4" s="32" t="s">
        <v>4</v>
      </c>
      <c r="B4" s="33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</row>
    <row r="5" ht="30.75" customHeight="1" spans="1:7">
      <c r="A5" s="32"/>
      <c r="B5" s="33"/>
      <c r="C5" s="33"/>
      <c r="D5" s="33"/>
      <c r="E5" s="33"/>
      <c r="F5" s="33"/>
      <c r="G5" s="33"/>
    </row>
    <row r="6" s="20" customFormat="1" ht="30" customHeight="1" spans="1:7">
      <c r="A6" s="34">
        <v>1</v>
      </c>
      <c r="B6" s="35" t="str">
        <f>[1]施工汇总!B16</f>
        <v>常熟市水利工程有限公司</v>
      </c>
      <c r="C6" s="35" t="str">
        <f>[1]施工汇总!C16</f>
        <v>城区防汛能力提升工程—枫泾排涝站改造工程</v>
      </c>
      <c r="D6" s="35">
        <f>[1]施工汇总!D16</f>
        <v>1</v>
      </c>
      <c r="E6" s="35">
        <f>[1]施工汇总!E16</f>
        <v>479.4945</v>
      </c>
      <c r="F6" s="35" t="str">
        <f>[1]施工汇总!F16</f>
        <v>常熟市水利工程建设管理处</v>
      </c>
      <c r="G6" s="36" t="str">
        <f>[1]施工汇总!K16</f>
        <v>优</v>
      </c>
    </row>
    <row r="7" s="20" customFormat="1" ht="30" customHeight="1" spans="1:7">
      <c r="A7" s="34">
        <v>2</v>
      </c>
      <c r="B7" s="35" t="str">
        <f>[1]施工汇总!B17</f>
        <v>常熟市水利工程有限公司</v>
      </c>
      <c r="C7" s="35" t="str">
        <f>[1]施工汇总!C17</f>
        <v>2021年市级河道整治工程—青墩塘沿线闸站改建工程</v>
      </c>
      <c r="D7" s="35">
        <f>[1]施工汇总!D17</f>
        <v>1</v>
      </c>
      <c r="E7" s="35">
        <f>[1]施工汇总!E17</f>
        <v>1531.86</v>
      </c>
      <c r="F7" s="35" t="str">
        <f>[1]施工汇总!F17</f>
        <v>常熟市古里琴剑建设发展有限公司</v>
      </c>
      <c r="G7" s="36" t="str">
        <f>[1]施工汇总!K17</f>
        <v>优</v>
      </c>
    </row>
    <row r="8" s="20" customFormat="1" ht="30" customHeight="1" spans="1:7">
      <c r="A8" s="34">
        <v>3</v>
      </c>
      <c r="B8" s="35" t="str">
        <f>[1]施工汇总!B12</f>
        <v>常熟市中江建设工程有限公司</v>
      </c>
      <c r="C8" s="35" t="str">
        <f>[1]施工汇总!C12</f>
        <v>2021年市级河道整治工程-常浒河沿线防汛提升项目工程（标二）</v>
      </c>
      <c r="D8" s="35">
        <f>[1]施工汇总!D12</f>
        <v>1</v>
      </c>
      <c r="E8" s="35">
        <f>[1]施工汇总!E12</f>
        <v>983.93</v>
      </c>
      <c r="F8" s="35" t="str">
        <f>[1]施工汇总!F12</f>
        <v>常熟市古里琴剑建设发展有限公司</v>
      </c>
      <c r="G8" s="36" t="str">
        <f>[1]施工汇总!K12</f>
        <v>优</v>
      </c>
    </row>
    <row r="9" s="20" customFormat="1" ht="30" customHeight="1" spans="1:7">
      <c r="A9" s="34">
        <v>4</v>
      </c>
      <c r="B9" s="35" t="str">
        <f>[1]施工汇总!B23</f>
        <v>光华建设集团有限公司</v>
      </c>
      <c r="C9" s="35" t="str">
        <f>[1]施工汇总!C23</f>
        <v>2021年水利工程（郎士港挡墙工程、三巷河挡墙工程、景王浜西站闸翻建工程、汛塘河西站闸翻建工程）</v>
      </c>
      <c r="D9" s="35" t="str">
        <f>[1]施工汇总!D23</f>
        <v>1、2</v>
      </c>
      <c r="E9" s="35">
        <f>[1]施工汇总!E23</f>
        <v>980.446804</v>
      </c>
      <c r="F9" s="35" t="str">
        <f>[1]施工汇总!F23</f>
        <v>昆山市新城发展建设有限公司</v>
      </c>
      <c r="G9" s="36" t="str">
        <f>[1]施工汇总!K23</f>
        <v>优</v>
      </c>
    </row>
    <row r="10" s="20" customFormat="1" ht="30" customHeight="1" spans="1:7">
      <c r="A10" s="34">
        <v>5</v>
      </c>
      <c r="B10" s="35" t="str">
        <f>[1]施工汇总!B28</f>
        <v>光华建设集团有限公司</v>
      </c>
      <c r="C10" s="35" t="str">
        <f>[1]施工汇总!C28</f>
        <v>巴城镇2021年度水利工程二标段</v>
      </c>
      <c r="D10" s="35">
        <f>[1]施工汇总!D28</f>
        <v>2</v>
      </c>
      <c r="E10" s="35">
        <f>[1]施工汇总!E28</f>
        <v>919.099168</v>
      </c>
      <c r="F10" s="35" t="str">
        <f>[1]施工汇总!F28</f>
        <v>昆山市巴城镇澄源水务建设有限公司</v>
      </c>
      <c r="G10" s="36" t="str">
        <f>[1]施工汇总!K28</f>
        <v>优</v>
      </c>
    </row>
    <row r="11" s="20" customFormat="1" ht="30" customHeight="1" spans="1:7">
      <c r="A11" s="34">
        <v>6</v>
      </c>
      <c r="B11" s="35" t="str">
        <f>[1]施工汇总!B48</f>
        <v>淮安市江海建设有限公司</v>
      </c>
      <c r="C11" s="35" t="str">
        <f>[1]施工汇总!C48</f>
        <v>黄家埝河道整治（水土保持治理）工程</v>
      </c>
      <c r="D11" s="35">
        <f>[1]施工汇总!D48</f>
        <v>2</v>
      </c>
      <c r="E11" s="35">
        <f>[1]施工汇总!E48</f>
        <v>1169.92</v>
      </c>
      <c r="F11" s="35" t="str">
        <f>[1]施工汇总!F48</f>
        <v>苏州市相城区人民政府漕湖街道办事处（苏州市相城水务发展有限公司）</v>
      </c>
      <c r="G11" s="36" t="str">
        <f>[1]施工汇总!K48</f>
        <v>良</v>
      </c>
    </row>
    <row r="12" s="20" customFormat="1" ht="30" customHeight="1" spans="1:7">
      <c r="A12" s="34">
        <v>7</v>
      </c>
      <c r="B12" s="35" t="str">
        <f>[1]施工汇总!B14</f>
        <v>江苏晨阳恒佳建设工程有限公司</v>
      </c>
      <c r="C12" s="35" t="str">
        <f>[1]施工汇总!C14</f>
        <v>2021年市级河道整治工程—元和塘沿线（辛庄段）泵站改建工程（金家大圩永丰排涝站）</v>
      </c>
      <c r="D12" s="35">
        <f>[1]施工汇总!D14</f>
        <v>1</v>
      </c>
      <c r="E12" s="35">
        <f>[1]施工汇总!E14</f>
        <v>586.064</v>
      </c>
      <c r="F12" s="35" t="str">
        <f>[1]施工汇总!F14</f>
        <v>常熟市辛庄镇人民政府</v>
      </c>
      <c r="G12" s="36" t="str">
        <f>[1]施工汇总!K14</f>
        <v>良</v>
      </c>
    </row>
    <row r="13" s="20" customFormat="1" ht="30" customHeight="1" spans="1:7">
      <c r="A13" s="34">
        <v>8</v>
      </c>
      <c r="B13" s="35" t="str">
        <f>[1]施工汇总!B54</f>
        <v>江苏晨阳恒佳建设工程有限公司</v>
      </c>
      <c r="C13" s="35" t="str">
        <f>[1]施工汇总!C54</f>
        <v>城区泵闸站改扩建及降噪工程</v>
      </c>
      <c r="D13" s="35">
        <f>[1]施工汇总!D54</f>
        <v>1</v>
      </c>
      <c r="E13" s="35">
        <f>[1]施工汇总!E54</f>
        <v>766</v>
      </c>
      <c r="F13" s="35" t="str">
        <f>[1]施工汇总!F54</f>
        <v>苏州市水利工程建设处</v>
      </c>
      <c r="G13" s="36" t="str">
        <f>[1]施工汇总!K54</f>
        <v>优</v>
      </c>
    </row>
    <row r="14" s="20" customFormat="1" ht="30" customHeight="1" spans="1:7">
      <c r="A14" s="34">
        <v>9</v>
      </c>
      <c r="B14" s="35" t="str">
        <f>[1]施工汇总!B8</f>
        <v>江苏华和市政园林建设有限公司</v>
      </c>
      <c r="C14" s="35" t="str">
        <f>[1]施工汇总!C8</f>
        <v>长江常熟段（崔浦口-常浒河口段）堤防防洪能力提升工程二标段</v>
      </c>
      <c r="D14" s="35">
        <f>[1]施工汇总!D8</f>
        <v>2</v>
      </c>
      <c r="E14" s="35">
        <f>[1]施工汇总!E8</f>
        <v>870.696786</v>
      </c>
      <c r="F14" s="35" t="str">
        <f>[1]施工汇总!F8</f>
        <v>常熟市水利工程建设管理处</v>
      </c>
      <c r="G14" s="36" t="str">
        <f>[1]施工汇总!K8</f>
        <v>优</v>
      </c>
    </row>
    <row r="15" s="20" customFormat="1" ht="30" customHeight="1" spans="1:7">
      <c r="A15" s="34">
        <v>10</v>
      </c>
      <c r="B15" s="35" t="str">
        <f>[1]施工汇总!B10</f>
        <v>江苏华和市政园林建设有限公司</v>
      </c>
      <c r="C15" s="35" t="str">
        <f>[1]施工汇总!C10</f>
        <v>2021年市级河道整治工程-元和塘沿线（尚湖段）泵站改建工程</v>
      </c>
      <c r="D15" s="35">
        <f>[1]施工汇总!D10</f>
        <v>1</v>
      </c>
      <c r="E15" s="35">
        <f>[1]施工汇总!E10</f>
        <v>993</v>
      </c>
      <c r="F15" s="35" t="str">
        <f>[1]施工汇总!F10</f>
        <v>常熟市尚湖镇人民政府</v>
      </c>
      <c r="G15" s="36" t="str">
        <f>[1]施工汇总!K10</f>
        <v>优</v>
      </c>
    </row>
    <row r="16" s="20" customFormat="1" ht="30" customHeight="1" spans="1:7">
      <c r="A16" s="34">
        <v>11</v>
      </c>
      <c r="B16" s="35" t="str">
        <f>[1]施工汇总!B13</f>
        <v>江苏华和市政园林建设有限公司</v>
      </c>
      <c r="C16" s="35" t="str">
        <f>[1]施工汇总!C13</f>
        <v>2021年市级河道整治工程-白茆塘沿线中小河流整治工程</v>
      </c>
      <c r="D16" s="35">
        <f>[1]施工汇总!D13</f>
        <v>2</v>
      </c>
      <c r="E16" s="35">
        <f>[1]施工汇总!E13</f>
        <v>3608.955835</v>
      </c>
      <c r="F16" s="35" t="str">
        <f>[1]施工汇总!F13</f>
        <v>常熟市古里琴剑建设发展有限公司</v>
      </c>
      <c r="G16" s="36" t="str">
        <f>[1]施工汇总!K13</f>
        <v>良</v>
      </c>
    </row>
    <row r="17" s="20" customFormat="1" ht="30" customHeight="1" spans="1:7">
      <c r="A17" s="34">
        <v>12</v>
      </c>
      <c r="B17" s="35" t="str">
        <f>[1]施工汇总!B15</f>
        <v>江苏华和市政园林建设有限公司</v>
      </c>
      <c r="C17" s="35" t="str">
        <f>[1]施工汇总!C15</f>
        <v>常熟市北福山塘治理工程河道施工二标</v>
      </c>
      <c r="D17" s="35">
        <f>[1]施工汇总!D15</f>
        <v>2</v>
      </c>
      <c r="E17" s="35">
        <f>[1]施工汇总!E15</f>
        <v>4389.17</v>
      </c>
      <c r="F17" s="35" t="str">
        <f>[1]施工汇总!F15</f>
        <v>常熟市水利工程建设管理处</v>
      </c>
      <c r="G17" s="36" t="str">
        <f>[1]施工汇总!K15</f>
        <v>优</v>
      </c>
    </row>
    <row r="18" s="20" customFormat="1" ht="30" customHeight="1" spans="1:7">
      <c r="A18" s="34">
        <v>13</v>
      </c>
      <c r="B18" s="35" t="str">
        <f>[1]施工汇总!B18</f>
        <v>江苏淮阴水利建设有限公司</v>
      </c>
      <c r="C18" s="35" t="str">
        <f>[1]施工汇总!C18</f>
        <v>常熟市徐六泾江边枢纽工程</v>
      </c>
      <c r="D18" s="35" t="str">
        <f>[1]施工汇总!D18</f>
        <v>1、2</v>
      </c>
      <c r="E18" s="35">
        <f>[1]施工汇总!E18</f>
        <v>6078.439321</v>
      </c>
      <c r="F18" s="35" t="str">
        <f>[1]施工汇总!F18</f>
        <v>常熟市水利工程建设管理处</v>
      </c>
      <c r="G18" s="36" t="str">
        <f>[1]施工汇总!K18</f>
        <v>优</v>
      </c>
    </row>
    <row r="19" s="20" customFormat="1" ht="30" customHeight="1" spans="1:7">
      <c r="A19" s="34">
        <v>14</v>
      </c>
      <c r="B19" s="35" t="str">
        <f>[1]施工汇总!B11</f>
        <v>江苏利奥建设工程有限公司</v>
      </c>
      <c r="C19" s="35" t="str">
        <f>[1]施工汇总!C11</f>
        <v>2021年市级河道整治工程-常浒河沿线防汛提升项目工程（标一）</v>
      </c>
      <c r="D19" s="35">
        <f>[1]施工汇总!D11</f>
        <v>1</v>
      </c>
      <c r="E19" s="35">
        <f>[1]施工汇总!E11</f>
        <v>1020</v>
      </c>
      <c r="F19" s="35" t="str">
        <f>[1]施工汇总!F11</f>
        <v>常熟市古里琴剑建设发展有限公司</v>
      </c>
      <c r="G19" s="36" t="str">
        <f>[1]施工汇总!K11</f>
        <v>良</v>
      </c>
    </row>
    <row r="20" s="20" customFormat="1" ht="30" customHeight="1" spans="1:7">
      <c r="A20" s="34">
        <v>15</v>
      </c>
      <c r="B20" s="35" t="str">
        <f>[1]施工汇总!B30</f>
        <v>江苏省水利建设工程有限公司</v>
      </c>
      <c r="C20" s="35" t="str">
        <f>[1]施工汇总!C30</f>
        <v>吴江区同里镇2021年度农水工程</v>
      </c>
      <c r="D20" s="35">
        <f>[1]施工汇总!D30</f>
        <v>1</v>
      </c>
      <c r="E20" s="35">
        <f>[1]施工汇总!E30</f>
        <v>2532.159555</v>
      </c>
      <c r="F20" s="35" t="str">
        <f>[1]施工汇总!F30</f>
        <v>苏州市吴江区同里镇人民政府</v>
      </c>
      <c r="G20" s="36" t="str">
        <f>[1]施工汇总!K30</f>
        <v>良</v>
      </c>
    </row>
    <row r="21" s="20" customFormat="1" ht="30" customHeight="1" spans="1:7">
      <c r="A21" s="34">
        <v>16</v>
      </c>
      <c r="B21" s="35" t="str">
        <f>[1]施工汇总!B32</f>
        <v>江苏省水利建设工程有限公司</v>
      </c>
      <c r="C21" s="35" t="str">
        <f>[1]施工汇总!C32</f>
        <v>汾湖高新区2021年度农水工程</v>
      </c>
      <c r="D21" s="35">
        <f>[1]施工汇总!D32</f>
        <v>2</v>
      </c>
      <c r="E21" s="35">
        <f>[1]施工汇总!E32</f>
        <v>2608.680066</v>
      </c>
      <c r="F21" s="35" t="str">
        <f>[1]施工汇总!F32</f>
        <v>苏州市吴江区黎里镇人民政府</v>
      </c>
      <c r="G21" s="36" t="str">
        <f>[1]施工汇总!K32</f>
        <v>优</v>
      </c>
    </row>
    <row r="22" s="20" customFormat="1" ht="30" customHeight="1" spans="1:7">
      <c r="A22" s="34">
        <v>17</v>
      </c>
      <c r="B22" s="35" t="str">
        <f>[1]施工汇总!B46</f>
        <v>江苏省水利建设工程有限公司</v>
      </c>
      <c r="C22" s="35" t="str">
        <f>[1]施工汇总!C46</f>
        <v>黄埭镇朱家桥浜河道整治工程</v>
      </c>
      <c r="D22" s="35">
        <f>[1]施工汇总!D46</f>
        <v>2</v>
      </c>
      <c r="E22" s="35">
        <f>[1]施工汇总!E46</f>
        <v>1155.168198</v>
      </c>
      <c r="F22" s="35" t="str">
        <f>[1]施工汇总!F46</f>
        <v>黄埭镇人民政府
（苏州市相城区双桥农业发展有限公司）</v>
      </c>
      <c r="G22" s="36" t="str">
        <f>[1]施工汇总!K46</f>
        <v>优</v>
      </c>
    </row>
    <row r="23" s="20" customFormat="1" ht="30" customHeight="1" spans="1:7">
      <c r="A23" s="34">
        <v>18</v>
      </c>
      <c r="B23" s="35" t="str">
        <f>[1]施工汇总!B9</f>
        <v>江苏水工建设集团有限公司</v>
      </c>
      <c r="C23" s="35" t="str">
        <f>[1]施工汇总!C9</f>
        <v>常熟市北福山塘治理工程河道施工一标</v>
      </c>
      <c r="D23" s="35">
        <f>[1]施工汇总!D9</f>
        <v>2</v>
      </c>
      <c r="E23" s="35">
        <f>[1]施工汇总!E9</f>
        <v>4435.377031</v>
      </c>
      <c r="F23" s="35" t="str">
        <f>[1]施工汇总!F9</f>
        <v>常熟市水利工程建设管理处</v>
      </c>
      <c r="G23" s="36" t="str">
        <f>[1]施工汇总!K9</f>
        <v>优</v>
      </c>
    </row>
    <row r="24" s="20" customFormat="1" ht="30" customHeight="1" spans="1:7">
      <c r="A24" s="34">
        <v>19</v>
      </c>
      <c r="B24" s="35" t="str">
        <f>[1]施工汇总!B27</f>
        <v>江苏水工建设集团有限公司</v>
      </c>
      <c r="C24" s="35" t="str">
        <f>[1]施工汇总!C27</f>
        <v>千灯镇2021年站闸改造工程</v>
      </c>
      <c r="D24" s="35">
        <f>[1]施工汇总!D27</f>
        <v>1</v>
      </c>
      <c r="E24" s="35">
        <f>[1]施工汇总!E27</f>
        <v>738.768751</v>
      </c>
      <c r="F24" s="35" t="str">
        <f>[1]施工汇总!F27</f>
        <v>昆山市千灯镇清畅水务工程有限公司</v>
      </c>
      <c r="G24" s="36" t="str">
        <f>[1]施工汇总!K27</f>
        <v>良</v>
      </c>
    </row>
    <row r="25" s="20" customFormat="1" ht="30" customHeight="1" spans="1:7">
      <c r="A25" s="34">
        <v>20</v>
      </c>
      <c r="B25" s="35" t="str">
        <f>[1]施工汇总!B33</f>
        <v>江苏水工建设集团有限公司</v>
      </c>
      <c r="C25" s="35" t="str">
        <f>[1]施工汇总!C33</f>
        <v>汾湖高新区2021年度防洪工程</v>
      </c>
      <c r="D25" s="35">
        <f>[1]施工汇总!D33</f>
        <v>1</v>
      </c>
      <c r="E25" s="35">
        <f>[1]施工汇总!E33</f>
        <v>879.171771</v>
      </c>
      <c r="F25" s="35" t="str">
        <f>[1]施工汇总!F33</f>
        <v>苏州市吴江区黎里镇人民政府</v>
      </c>
      <c r="G25" s="36" t="str">
        <f>[1]施工汇总!K33</f>
        <v>优</v>
      </c>
    </row>
    <row r="26" s="20" customFormat="1" ht="30" customHeight="1" spans="1:7">
      <c r="A26" s="34">
        <v>21</v>
      </c>
      <c r="B26" s="35" t="str">
        <f>[1]施工汇总!B34</f>
        <v>江苏沃川建设发展有限公司</v>
      </c>
      <c r="C26" s="35" t="str">
        <f>[1]施工汇总!C34</f>
        <v>金庭环太湖湿地带一期项目</v>
      </c>
      <c r="D26" s="35">
        <f>[1]施工汇总!D34</f>
        <v>2</v>
      </c>
      <c r="E26" s="35">
        <f>[1]施工汇总!E34</f>
        <v>920.062024</v>
      </c>
      <c r="F26" s="35" t="str">
        <f>[1]施工汇总!F34</f>
        <v>金庭镇人民政府</v>
      </c>
      <c r="G26" s="36" t="str">
        <f>[1]施工汇总!K34</f>
        <v>优</v>
      </c>
    </row>
    <row r="27" s="20" customFormat="1" ht="30" customHeight="1" spans="1:7">
      <c r="A27" s="34">
        <v>22</v>
      </c>
      <c r="B27" s="35" t="str">
        <f>[1]施工汇总!B37</f>
        <v>江苏沃川建设发展有限公司</v>
      </c>
      <c r="C27" s="35" t="str">
        <f>[1]施工汇总!C37</f>
        <v>吴淞江产业园河道及驳岸工程</v>
      </c>
      <c r="D27" s="35">
        <f>[1]施工汇总!D37</f>
        <v>2</v>
      </c>
      <c r="E27" s="35">
        <f>[1]施工汇总!E37</f>
        <v>4420.068128</v>
      </c>
      <c r="F27" s="35" t="str">
        <f>[1]施工汇总!F37</f>
        <v>吴中区人民政府郭巷街道办事处</v>
      </c>
      <c r="G27" s="36" t="str">
        <f>[1]施工汇总!K37</f>
        <v>优</v>
      </c>
    </row>
    <row r="28" s="21" customFormat="1" ht="30" customHeight="1" spans="1:7">
      <c r="A28" s="34">
        <v>23</v>
      </c>
      <c r="B28" s="35" t="str">
        <f>[1]施工汇总!B5</f>
        <v>江苏盐城水利建设有限公司</v>
      </c>
      <c r="C28" s="35" t="str">
        <f>[1]施工汇总!C5</f>
        <v>张家港市太字圩港闸站改建工程Ⅰ标</v>
      </c>
      <c r="D28" s="35">
        <f>[1]施工汇总!D5</f>
        <v>1</v>
      </c>
      <c r="E28" s="35">
        <f>[1]施工汇总!E5</f>
        <v>7179.1422</v>
      </c>
      <c r="F28" s="35" t="str">
        <f>[1]施工汇总!F5</f>
        <v>张家港市长江防洪工程管理处</v>
      </c>
      <c r="G28" s="36" t="str">
        <f>[1]施工汇总!K5</f>
        <v>优</v>
      </c>
    </row>
    <row r="29" s="20" customFormat="1" ht="30" customHeight="1" spans="1:7">
      <c r="A29" s="34">
        <v>24</v>
      </c>
      <c r="B29" s="35" t="str">
        <f>[1]施工汇总!B7</f>
        <v>江苏中湖市政园林工程有限公司</v>
      </c>
      <c r="C29" s="35" t="str">
        <f>[1]施工汇总!C7</f>
        <v>长江常熟段（崔浦口-常浒河口段）堤防防洪能力提升工程一标段</v>
      </c>
      <c r="D29" s="35">
        <f>[1]施工汇总!D7</f>
        <v>2</v>
      </c>
      <c r="E29" s="35">
        <f>[1]施工汇总!E7</f>
        <v>1770.602448</v>
      </c>
      <c r="F29" s="35" t="str">
        <f>[1]施工汇总!F7</f>
        <v>常熟市水利工程建设管理处</v>
      </c>
      <c r="G29" s="36" t="str">
        <f>[1]施工汇总!K7</f>
        <v>良</v>
      </c>
    </row>
    <row r="30" s="20" customFormat="1" ht="30" customHeight="1" spans="1:7">
      <c r="A30" s="34">
        <v>25</v>
      </c>
      <c r="B30" s="35" t="str">
        <f>[1]施工汇总!B22</f>
        <v>昆山市水利建筑安装工程有限公司</v>
      </c>
      <c r="C30" s="35" t="str">
        <f>[1]施工汇总!C22</f>
        <v>孟子浜村防洪完善工程（挡墙工程）</v>
      </c>
      <c r="D30" s="35">
        <f>[1]施工汇总!D22</f>
        <v>1</v>
      </c>
      <c r="E30" s="35">
        <f>[1]施工汇总!E22</f>
        <v>1640.179358</v>
      </c>
      <c r="F30" s="35" t="str">
        <f>[1]施工汇总!F22</f>
        <v>昆山市水务工程建设管理处</v>
      </c>
      <c r="G30" s="36" t="str">
        <f>[1]施工汇总!K22</f>
        <v>优</v>
      </c>
    </row>
    <row r="31" s="20" customFormat="1" ht="30" customHeight="1" spans="1:7">
      <c r="A31" s="34">
        <v>26</v>
      </c>
      <c r="B31" s="35" t="str">
        <f>[1]施工汇总!B44</f>
        <v>南京振高建设有限公司</v>
      </c>
      <c r="C31" s="35" t="str">
        <f>[1]施工汇总!C44</f>
        <v>苏州市元和塘（相城段）四标段</v>
      </c>
      <c r="D31" s="35">
        <f>[1]施工汇总!D44</f>
        <v>2</v>
      </c>
      <c r="E31" s="35">
        <f>[1]施工汇总!E44</f>
        <v>2542.358273</v>
      </c>
      <c r="F31" s="35" t="str">
        <f>[1]施工汇总!F44</f>
        <v>苏州市相城区河道管理处
（苏州市相城水务发展有限公司）</v>
      </c>
      <c r="G31" s="36" t="str">
        <f>[1]施工汇总!K44</f>
        <v>优</v>
      </c>
    </row>
    <row r="32" s="20" customFormat="1" ht="30" customHeight="1" spans="1:7">
      <c r="A32" s="34">
        <v>27</v>
      </c>
      <c r="B32" s="35" t="str">
        <f>[1]施工汇总!B53</f>
        <v>南京振高建设有限公司</v>
      </c>
      <c r="C32" s="35" t="str">
        <f>[1]施工汇总!C53</f>
        <v>运河堤防加固工程长浒大桥标段</v>
      </c>
      <c r="D32" s="35">
        <f>[1]施工汇总!D53</f>
        <v>1</v>
      </c>
      <c r="E32" s="35">
        <f>[1]施工汇总!E53</f>
        <v>1706</v>
      </c>
      <c r="F32" s="35" t="str">
        <f>[1]施工汇总!F53</f>
        <v>苏州市水利工程建设处</v>
      </c>
      <c r="G32" s="36" t="str">
        <f>[1]施工汇总!K53</f>
        <v>优</v>
      </c>
    </row>
    <row r="33" s="20" customFormat="1" ht="30" customHeight="1" spans="1:7">
      <c r="A33" s="34">
        <v>28</v>
      </c>
      <c r="B33" s="35" t="str">
        <f>[1]施工汇总!B36</f>
        <v>齐力建设集团有限公司</v>
      </c>
      <c r="C33" s="35" t="str">
        <f>[1]施工汇总!C36</f>
        <v>小溪江、农科河、窑上港节制闸工程</v>
      </c>
      <c r="D33" s="35">
        <f>[1]施工汇总!D36</f>
        <v>1</v>
      </c>
      <c r="E33" s="35">
        <f>[1]施工汇总!E36</f>
        <v>561.000268</v>
      </c>
      <c r="F33" s="35" t="str">
        <f>[1]施工汇总!F36</f>
        <v>吴中区人民政府越溪街道办事处</v>
      </c>
      <c r="G33" s="36" t="str">
        <f>[1]施工汇总!K36</f>
        <v>优</v>
      </c>
    </row>
    <row r="34" s="20" customFormat="1" ht="30" customHeight="1" spans="1:7">
      <c r="A34" s="34">
        <v>29</v>
      </c>
      <c r="B34" s="35" t="str">
        <f>[1]施工汇总!B43</f>
        <v>苏州创元建设工程有限公司</v>
      </c>
      <c r="C34" s="35" t="str">
        <f>[1]施工汇总!C43</f>
        <v>苏州市元和塘（相城段）三标段</v>
      </c>
      <c r="D34" s="35">
        <f>[1]施工汇总!D43</f>
        <v>2</v>
      </c>
      <c r="E34" s="35">
        <f>[1]施工汇总!E43</f>
        <v>1669.83602</v>
      </c>
      <c r="F34" s="35" t="str">
        <f>[1]施工汇总!F43</f>
        <v>苏州市相城区河道管理处
（苏州市相城水务发展有限公司）</v>
      </c>
      <c r="G34" s="36" t="str">
        <f>[1]施工汇总!K43</f>
        <v>优</v>
      </c>
    </row>
    <row r="35" s="20" customFormat="1" ht="30" customHeight="1" spans="1:7">
      <c r="A35" s="34">
        <v>30</v>
      </c>
      <c r="B35" s="35" t="str">
        <f>[1]施工汇总!B49</f>
        <v>苏州创元建设工程有限公司</v>
      </c>
      <c r="C35" s="35" t="str">
        <f>[1]施工汇总!C49</f>
        <v>苏州高新区防洪排涝工程（大运河沿线闸站完善工程一期）2标</v>
      </c>
      <c r="D35" s="35">
        <f>[1]施工汇总!D49</f>
        <v>1</v>
      </c>
      <c r="E35" s="35">
        <f>[1]施工汇总!E49</f>
        <v>5309.188295</v>
      </c>
      <c r="F35" s="35" t="str">
        <f>[1]施工汇总!F49</f>
        <v>苏州高新区（虎丘区）堤闸管理所                  （苏州高新工程建设管理有限公司）</v>
      </c>
      <c r="G35" s="36" t="str">
        <f>[1]施工汇总!K49</f>
        <v>优</v>
      </c>
    </row>
    <row r="36" s="20" customFormat="1" ht="30" customHeight="1" spans="1:7">
      <c r="A36" s="34">
        <v>31</v>
      </c>
      <c r="B36" s="35" t="str">
        <f>[1]施工汇总!B24</f>
        <v>苏州明骏建设工程有限公司</v>
      </c>
      <c r="C36" s="35" t="str">
        <f>[1]施工汇总!C24</f>
        <v>昆山市周庄镇2021年水利工程河道综合整治工程</v>
      </c>
      <c r="D36" s="35">
        <f>[1]施工汇总!D24</f>
        <v>2</v>
      </c>
      <c r="E36" s="35">
        <f>[1]施工汇总!E24</f>
        <v>711.2756</v>
      </c>
      <c r="F36" s="35" t="str">
        <f>[1]施工汇总!F24</f>
        <v>昆山市周庄镇污水处理厂</v>
      </c>
      <c r="G36" s="36" t="str">
        <f>[1]施工汇总!K24</f>
        <v>优</v>
      </c>
    </row>
    <row r="37" s="20" customFormat="1" ht="30" customHeight="1" spans="1:7">
      <c r="A37" s="34">
        <v>32</v>
      </c>
      <c r="B37" s="35" t="str">
        <f>[1]施工汇总!B25</f>
        <v>苏州荣帆建设工程有限公司</v>
      </c>
      <c r="C37" s="35" t="str">
        <f>[1]施工汇总!C25</f>
        <v>巴城镇2021年度水利工程三标段</v>
      </c>
      <c r="D37" s="35">
        <f>[1]施工汇总!D25</f>
        <v>2</v>
      </c>
      <c r="E37" s="35">
        <f>[1]施工汇总!E25</f>
        <v>1809.131</v>
      </c>
      <c r="F37" s="35" t="str">
        <f>[1]施工汇总!F25</f>
        <v>昆山市巴城镇澄源水务建设有限公司</v>
      </c>
      <c r="G37" s="36" t="str">
        <f>[1]施工汇总!K25</f>
        <v>优</v>
      </c>
    </row>
    <row r="38" s="20" customFormat="1" ht="30" customHeight="1" spans="1:7">
      <c r="A38" s="34">
        <v>33</v>
      </c>
      <c r="B38" s="35" t="str">
        <f>[1]施工汇总!B26</f>
        <v>苏州荣帆建设工程有限公司</v>
      </c>
      <c r="C38" s="35" t="str">
        <f>[1]施工汇总!C26</f>
        <v>千灯镇2021年河道整治、防洪除涝工程</v>
      </c>
      <c r="D38" s="35">
        <f>[1]施工汇总!D26</f>
        <v>2</v>
      </c>
      <c r="E38" s="35">
        <f>[1]施工汇总!E26</f>
        <v>1243.282695</v>
      </c>
      <c r="F38" s="35" t="str">
        <f>[1]施工汇总!F26</f>
        <v>昆山市千灯镇清畅水务工程有限公司</v>
      </c>
      <c r="G38" s="36" t="str">
        <f>[1]施工汇总!K26</f>
        <v>优</v>
      </c>
    </row>
    <row r="39" s="20" customFormat="1" ht="30" customHeight="1" spans="1:7">
      <c r="A39" s="34">
        <v>34</v>
      </c>
      <c r="B39" s="35" t="str">
        <f>[1]施工汇总!B42</f>
        <v>苏州市宏大建设工程有限公司</v>
      </c>
      <c r="C39" s="35" t="str">
        <f>[1]施工汇总!C42</f>
        <v>苏州市元和塘（相城段）二标段</v>
      </c>
      <c r="D39" s="35">
        <f>[1]施工汇总!D42</f>
        <v>2</v>
      </c>
      <c r="E39" s="35">
        <f>[1]施工汇总!E42</f>
        <v>5245.812493</v>
      </c>
      <c r="F39" s="35" t="str">
        <f>[1]施工汇总!F42</f>
        <v>苏州市相城区河道管理处
（苏州市相城水务发展有限公司）</v>
      </c>
      <c r="G39" s="36" t="str">
        <f>[1]施工汇总!K42</f>
        <v>优</v>
      </c>
    </row>
    <row r="40" s="20" customFormat="1" ht="30" customHeight="1" spans="1:7">
      <c r="A40" s="34">
        <v>35</v>
      </c>
      <c r="B40" s="35" t="str">
        <f>[1]施工汇总!B45</f>
        <v>苏州市宏大建设工程有限公司</v>
      </c>
      <c r="C40" s="35" t="str">
        <f>[1]施工汇总!C45</f>
        <v>黄埭镇水利基础设施工程（东里河闸站）</v>
      </c>
      <c r="D40" s="35">
        <f>[1]施工汇总!D45</f>
        <v>1</v>
      </c>
      <c r="E40" s="35">
        <f>[1]施工汇总!E45</f>
        <v>1642.036846</v>
      </c>
      <c r="F40" s="35" t="str">
        <f>[1]施工汇总!F45</f>
        <v>黄埭镇人民政府
（苏州市相城区双桥农业发展有限公司）</v>
      </c>
      <c r="G40" s="36" t="str">
        <f>[1]施工汇总!K45</f>
        <v>优</v>
      </c>
    </row>
    <row r="41" ht="30" customHeight="1" spans="1:7">
      <c r="A41" s="34">
        <v>36</v>
      </c>
      <c r="B41" s="35" t="str">
        <f>[1]施工汇总!B47</f>
        <v>苏州市宏大建设工程有限公司</v>
      </c>
      <c r="C41" s="35" t="str">
        <f>[1]施工汇总!C47</f>
        <v>旺家角闸站工程</v>
      </c>
      <c r="D41" s="35">
        <f>[1]施工汇总!D47</f>
        <v>1</v>
      </c>
      <c r="E41" s="35">
        <f>[1]施工汇总!E47</f>
        <v>738.42</v>
      </c>
      <c r="F41" s="35" t="str">
        <f>[1]施工汇总!F47</f>
        <v>苏州市相城区人民政府漕湖街道办事处（苏州市相城水务发展有限公司）</v>
      </c>
      <c r="G41" s="36" t="str">
        <f>[1]施工汇总!K47</f>
        <v>良</v>
      </c>
    </row>
    <row r="42" ht="30" customHeight="1" spans="1:7">
      <c r="A42" s="34">
        <v>37</v>
      </c>
      <c r="B42" s="35" t="str">
        <f>[1]施工汇总!B50</f>
        <v>苏州市水利工程有限公司</v>
      </c>
      <c r="C42" s="35" t="str">
        <f>[1]施工汇总!C50</f>
        <v>苏州高新区防洪排涝工程（前桥港闸站工程）</v>
      </c>
      <c r="D42" s="35">
        <f>[1]施工汇总!D50</f>
        <v>1</v>
      </c>
      <c r="E42" s="35">
        <f>[1]施工汇总!E50</f>
        <v>1600.536541</v>
      </c>
      <c r="F42" s="35" t="str">
        <f>[1]施工汇总!F50</f>
        <v>苏州高新区（虎丘区）枫桥街道办事处                  （苏州高新工程建设管理有限公司）</v>
      </c>
      <c r="G42" s="36" t="str">
        <f>[1]施工汇总!K50</f>
        <v>优</v>
      </c>
    </row>
    <row r="43" ht="30" customHeight="1" spans="1:7">
      <c r="A43" s="34">
        <v>38</v>
      </c>
      <c r="B43" s="35" t="str">
        <f>[1]施工汇总!B39</f>
        <v>苏州市顺驰建筑市政工程有限公司</v>
      </c>
      <c r="C43" s="35" t="str">
        <f>[1]施工汇总!C39</f>
        <v>       木渎镇藏书片区防洪排涝及水环境整治工程</v>
      </c>
      <c r="D43" s="35">
        <f>[1]施工汇总!D39</f>
        <v>1</v>
      </c>
      <c r="E43" s="35">
        <f>[1]施工汇总!E39</f>
        <v>736.374255</v>
      </c>
      <c r="F43" s="35" t="str">
        <f>[1]施工汇总!F39</f>
        <v>木渎新城镇投资发展有限公司</v>
      </c>
      <c r="G43" s="36" t="str">
        <f>[1]施工汇总!K39</f>
        <v>良</v>
      </c>
    </row>
    <row r="44" ht="30" customHeight="1" spans="1:7">
      <c r="A44" s="34">
        <v>39</v>
      </c>
      <c r="B44" s="35" t="str">
        <f>[1]施工汇总!B40</f>
        <v>苏州市顺驰建筑市政工程有限公司</v>
      </c>
      <c r="C44" s="35" t="str">
        <f>[1]施工汇总!C40</f>
        <v>苏州市太湖渔洋山水源地近岸生态修复工程(EPC)</v>
      </c>
      <c r="D44" s="35">
        <f>[1]施工汇总!D40</f>
        <v>2</v>
      </c>
      <c r="E44" s="35">
        <f>[1]施工汇总!E40</f>
        <v>1472.57</v>
      </c>
      <c r="F44" s="35" t="str">
        <f>[1]施工汇总!F40</f>
        <v>吴中区水利工程建设管理所</v>
      </c>
      <c r="G44" s="36" t="str">
        <f>[1]施工汇总!K40</f>
        <v>优</v>
      </c>
    </row>
    <row r="45" ht="30" customHeight="1" spans="1:7">
      <c r="A45" s="34">
        <v>40</v>
      </c>
      <c r="B45" s="35" t="str">
        <f>[1]施工汇总!B38</f>
        <v>苏州市顺浩建设园林工程有限公司</v>
      </c>
      <c r="C45" s="35" t="str">
        <f>[1]施工汇总!C38</f>
        <v>横泾街道办事处2021年生态河道及河道清淤工程</v>
      </c>
      <c r="D45" s="35">
        <f>[1]施工汇总!D38</f>
        <v>2</v>
      </c>
      <c r="E45" s="35">
        <f>[1]施工汇总!E38</f>
        <v>1584.46</v>
      </c>
      <c r="F45" s="35" t="str">
        <f>[1]施工汇总!F38</f>
        <v>吴中区人民政府横泾街道办事处</v>
      </c>
      <c r="G45" s="36" t="str">
        <f>[1]施工汇总!K38</f>
        <v>优</v>
      </c>
    </row>
    <row r="46" ht="30" customHeight="1" spans="1:7">
      <c r="A46" s="34">
        <v>41</v>
      </c>
      <c r="B46" s="35" t="str">
        <f>[1]施工汇总!B52</f>
        <v>苏州市顺浩建设园林工程有限公司</v>
      </c>
      <c r="C46" s="35" t="str">
        <f>[1]施工汇总!C52</f>
        <v>城区防洪大包围小泵小闸功能维护和提升工程</v>
      </c>
      <c r="D46" s="35">
        <f>[1]施工汇总!D52</f>
        <v>1</v>
      </c>
      <c r="E46" s="35">
        <f>[1]施工汇总!E52</f>
        <v>1022.66</v>
      </c>
      <c r="F46" s="35" t="str">
        <f>[1]施工汇总!F52</f>
        <v>苏州市河道管理处</v>
      </c>
      <c r="G46" s="36" t="str">
        <f>[1]施工汇总!K52</f>
        <v>良</v>
      </c>
    </row>
    <row r="47" ht="30" customHeight="1" spans="1:7">
      <c r="A47" s="34">
        <v>42</v>
      </c>
      <c r="B47" s="35" t="str">
        <f>[1]施工汇总!B35</f>
        <v>苏州市吴中水建建设发展有限公司</v>
      </c>
      <c r="C47" s="35" t="str">
        <f>[1]施工汇总!C35</f>
        <v>香山街道水桥河等河道整治工程</v>
      </c>
      <c r="D47" s="35">
        <f>[1]施工汇总!D35</f>
        <v>2</v>
      </c>
      <c r="E47" s="35">
        <f>[1]施工汇总!E35</f>
        <v>408.613425</v>
      </c>
      <c r="F47" s="35" t="str">
        <f>[1]施工汇总!F35</f>
        <v>苏州市吴中区人民政府香山街道办事处</v>
      </c>
      <c r="G47" s="36" t="str">
        <f>[1]施工汇总!K35</f>
        <v>良</v>
      </c>
    </row>
    <row r="48" ht="30" customHeight="1" spans="1:7">
      <c r="A48" s="34">
        <v>43</v>
      </c>
      <c r="B48" s="35" t="str">
        <f>[1]施工汇总!B19</f>
        <v>太仓市水利工程有限公司</v>
      </c>
      <c r="C48" s="35" t="str">
        <f>[1]施工汇总!C19</f>
        <v>太仓市农田水利建设—洙泾河（十八港-岳鹿路）治理工程二标</v>
      </c>
      <c r="D48" s="35">
        <f>[1]施工汇总!D19</f>
        <v>2</v>
      </c>
      <c r="E48" s="35">
        <f>[1]施工汇总!E19</f>
        <v>2186.672875</v>
      </c>
      <c r="F48" s="35" t="str">
        <f>[1]施工汇总!F19</f>
        <v>太仓市水利工程建设管理处</v>
      </c>
      <c r="G48" s="36" t="str">
        <f>[1]施工汇总!K19</f>
        <v>优</v>
      </c>
    </row>
    <row r="49" ht="30" customHeight="1" spans="1:7">
      <c r="A49" s="34">
        <v>44</v>
      </c>
      <c r="B49" s="35" t="str">
        <f>[1]施工汇总!B20</f>
        <v>太仓市水利工程有限公司</v>
      </c>
      <c r="C49" s="35" t="str">
        <f>[1]施工汇总!C20</f>
        <v>胡家港治理工程</v>
      </c>
      <c r="D49" s="35">
        <f>[1]施工汇总!D20</f>
        <v>2</v>
      </c>
      <c r="E49" s="35">
        <f>[1]施工汇总!E20</f>
        <v>1246.2238</v>
      </c>
      <c r="F49" s="35" t="str">
        <f>[1]施工汇总!F20</f>
        <v>太仓娄江城市发展有限公司</v>
      </c>
      <c r="G49" s="36" t="str">
        <f>[1]施工汇总!K20</f>
        <v>优</v>
      </c>
    </row>
    <row r="50" ht="30" customHeight="1" spans="1:7">
      <c r="A50" s="34">
        <v>45</v>
      </c>
      <c r="B50" s="35" t="str">
        <f>[1]施工汇总!B31</f>
        <v>吴江市水利建筑工程有限公司</v>
      </c>
      <c r="C50" s="35" t="str">
        <f>[1]施工汇总!C31</f>
        <v>2021年横扇街道农水闸站工程</v>
      </c>
      <c r="D50" s="35">
        <f>[1]施工汇总!D31</f>
        <v>1</v>
      </c>
      <c r="E50" s="35">
        <f>[1]施工汇总!E31</f>
        <v>914.7</v>
      </c>
      <c r="F50" s="35" t="str">
        <f>[1]施工汇总!F31</f>
        <v>苏州市吴江区人民政府横扇街道办事处</v>
      </c>
      <c r="G50" s="36" t="str">
        <f>[1]施工汇总!K31</f>
        <v>优</v>
      </c>
    </row>
    <row r="51" ht="30" customHeight="1" spans="1:7">
      <c r="A51" s="34">
        <v>46</v>
      </c>
      <c r="B51" s="35" t="str">
        <f>[1]施工汇总!B21</f>
        <v>新江建设集团有限公司</v>
      </c>
      <c r="C51" s="35" t="str">
        <f>[1]施工汇总!C21</f>
        <v>昆山市陆家未来智慧田园高标准农田项目—2标</v>
      </c>
      <c r="D51" s="35" t="str">
        <f>[1]施工汇总!D21</f>
        <v>1、2</v>
      </c>
      <c r="E51" s="35">
        <f>[1]施工汇总!E21</f>
        <v>5810.9805</v>
      </c>
      <c r="F51" s="35" t="str">
        <f>[1]施工汇总!F21</f>
        <v>昆山市乐佳乡村振兴发展有限公司</v>
      </c>
      <c r="G51" s="36" t="str">
        <f>[1]施工汇总!K21</f>
        <v>良</v>
      </c>
    </row>
    <row r="52" ht="30" customHeight="1" spans="1:7">
      <c r="A52" s="34">
        <v>47</v>
      </c>
      <c r="B52" s="35" t="str">
        <f>[1]施工汇总!B6</f>
        <v>张家港市水利建设工程有限公司</v>
      </c>
      <c r="C52" s="35" t="str">
        <f>[1]施工汇总!C6</f>
        <v>张家港市2021年度市级河道岸坡整治工程-II标（十太港）</v>
      </c>
      <c r="D52" s="35">
        <f>[1]施工汇总!D6</f>
        <v>1</v>
      </c>
      <c r="E52" s="35">
        <f>[1]施工汇总!E6</f>
        <v>686.3012</v>
      </c>
      <c r="F52" s="35" t="str">
        <f>[1]施工汇总!F6</f>
        <v>张家港市长江防洪工程管理处</v>
      </c>
      <c r="G52" s="36" t="str">
        <f>[1]施工汇总!K6</f>
        <v>优</v>
      </c>
    </row>
    <row r="53" ht="30" customHeight="1" spans="1:7">
      <c r="A53" s="34">
        <v>48</v>
      </c>
      <c r="B53" s="35" t="str">
        <f>[1]施工汇总!B51</f>
        <v>长江水利水电工程建设（武汉）有限责任公司</v>
      </c>
      <c r="C53" s="35" t="str">
        <f>[1]施工汇总!C51</f>
        <v>城区防洪大包围枢纽功能维护和提升（澹台湖枢纽、元和塘枢纽、娄江枢纽、外塘河枢纽）工程</v>
      </c>
      <c r="D53" s="35">
        <f>[1]施工汇总!D51</f>
        <v>1</v>
      </c>
      <c r="E53" s="35">
        <f>[1]施工汇总!E51</f>
        <v>1744.1</v>
      </c>
      <c r="F53" s="35" t="str">
        <f>[1]施工汇总!F51</f>
        <v>苏州市河道管理处</v>
      </c>
      <c r="G53" s="36" t="str">
        <f>[1]施工汇总!K51</f>
        <v>良</v>
      </c>
    </row>
    <row r="54" ht="30" customHeight="1" spans="1:7">
      <c r="A54" s="34">
        <v>49</v>
      </c>
      <c r="B54" s="35" t="str">
        <f>[1]施工汇总!B29</f>
        <v>正中路桥建设发展有限公司</v>
      </c>
      <c r="C54" s="35" t="str">
        <f>[1]施工汇总!C29</f>
        <v>淀山湖镇2021年度水利工程四标段</v>
      </c>
      <c r="D54" s="35">
        <f>[1]施工汇总!D29</f>
        <v>1</v>
      </c>
      <c r="E54" s="35">
        <f>[1]施工汇总!E29</f>
        <v>564.5718</v>
      </c>
      <c r="F54" s="35" t="str">
        <f>[1]施工汇总!F29</f>
        <v>昆山市淀山湖水务有限公司</v>
      </c>
      <c r="G54" s="36" t="str">
        <f>[1]施工汇总!K29</f>
        <v>良</v>
      </c>
    </row>
    <row r="55" ht="30" customHeight="1" spans="1:7">
      <c r="A55" s="34">
        <v>50</v>
      </c>
      <c r="B55" s="35" t="str">
        <f>[1]施工汇总!B41</f>
        <v>中亿丰建设集团股份有限公司</v>
      </c>
      <c r="C55" s="35" t="str">
        <f>[1]施工汇总!C41</f>
        <v>苏州市元和塘（相城段）一标段</v>
      </c>
      <c r="D55" s="35">
        <f>[1]施工汇总!D41</f>
        <v>2</v>
      </c>
      <c r="E55" s="35">
        <f>[1]施工汇总!E41</f>
        <v>5270.888802</v>
      </c>
      <c r="F55" s="35" t="str">
        <f>[1]施工汇总!F41</f>
        <v>苏州市相城区河道管理处
（苏州市相城水务发展有限公司）</v>
      </c>
      <c r="G55" s="36" t="str">
        <f>[1]施工汇总!K41</f>
        <v>良</v>
      </c>
    </row>
    <row r="56" ht="25" customHeight="1"/>
  </sheetData>
  <autoFilter ref="A5:G55">
    <sortState ref="A5:G55">
      <sortCondition ref="B5"/>
    </sortState>
    <extLst/>
  </autoFilter>
  <sortState ref="B82:L126">
    <sortCondition ref="C82:C126"/>
  </sortState>
  <mergeCells count="10">
    <mergeCell ref="A2:G2"/>
    <mergeCell ref="A3:B3"/>
    <mergeCell ref="C3:F3"/>
    <mergeCell ref="A4:A5"/>
    <mergeCell ref="B4:B5"/>
    <mergeCell ref="C4:C5"/>
    <mergeCell ref="D4:D5"/>
    <mergeCell ref="E4:E5"/>
    <mergeCell ref="F4:F5"/>
    <mergeCell ref="G4:G5"/>
  </mergeCells>
  <conditionalFormatting sqref="G$1:G$1048576">
    <cfRule type="cellIs" dxfId="0" priority="1" operator="equal">
      <formula>"良"</formula>
    </cfRule>
    <cfRule type="containsText" dxfId="1" priority="3" operator="between" text="良">
      <formula>NOT(ISERROR(SEARCH("良",G1)))</formula>
    </cfRule>
  </conditionalFormatting>
  <printOptions horizontalCentered="1"/>
  <pageMargins left="0.196850393700787" right="0.0393700787401575" top="0.433070866141732" bottom="0.393700787401575" header="0" footer="0"/>
  <pageSetup paperSize="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17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M11" sqref="M11"/>
    </sheetView>
  </sheetViews>
  <sheetFormatPr defaultColWidth="9" defaultRowHeight="13.5"/>
  <cols>
    <col min="1" max="1" width="4.125" customWidth="1"/>
    <col min="2" max="2" width="31" customWidth="1"/>
    <col min="3" max="3" width="12.875" hidden="1" customWidth="1"/>
    <col min="4" max="4" width="37.5" customWidth="1"/>
    <col min="5" max="5" width="5" customWidth="1"/>
    <col min="6" max="6" width="12.75" customWidth="1"/>
    <col min="7" max="7" width="8.625" hidden="1" customWidth="1"/>
    <col min="8" max="8" width="26.875" customWidth="1"/>
    <col min="9" max="9" width="7.875" customWidth="1"/>
  </cols>
  <sheetData>
    <row r="1" ht="11" customHeight="1" spans="1:1">
      <c r="A1" s="2"/>
    </row>
    <row r="2" ht="24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2.5" customHeight="1" spans="1:9">
      <c r="A3" s="4" t="s">
        <v>2</v>
      </c>
      <c r="B3" s="4"/>
      <c r="C3" s="5"/>
      <c r="D3" s="6" t="s">
        <v>11</v>
      </c>
      <c r="E3" s="7"/>
      <c r="F3" s="7"/>
      <c r="G3" s="7"/>
      <c r="H3" s="7"/>
      <c r="I3" s="18"/>
    </row>
    <row r="4" ht="20.25" customHeight="1" spans="1:9">
      <c r="A4" s="8" t="s">
        <v>4</v>
      </c>
      <c r="B4" s="9" t="s">
        <v>5</v>
      </c>
      <c r="C4" s="10" t="s">
        <v>12</v>
      </c>
      <c r="D4" s="8" t="s">
        <v>6</v>
      </c>
      <c r="E4" s="11" t="s">
        <v>7</v>
      </c>
      <c r="F4" s="12" t="s">
        <v>13</v>
      </c>
      <c r="G4" s="12"/>
      <c r="H4" s="12" t="s">
        <v>9</v>
      </c>
      <c r="I4" s="12" t="s">
        <v>10</v>
      </c>
    </row>
    <row r="5" ht="20.25" customHeight="1" spans="1:9">
      <c r="A5" s="8"/>
      <c r="B5" s="13"/>
      <c r="C5" s="14"/>
      <c r="D5" s="8"/>
      <c r="E5" s="11"/>
      <c r="F5" s="15"/>
      <c r="G5" s="15"/>
      <c r="H5" s="15"/>
      <c r="I5" s="15"/>
    </row>
    <row r="6" ht="37.5" customHeight="1" spans="1:9">
      <c r="A6" s="16">
        <v>1</v>
      </c>
      <c r="B6" s="17" t="str">
        <f>[1]监理汇总!B9</f>
        <v>江苏赛富项目管理有限公司</v>
      </c>
      <c r="C6" s="17">
        <f>[1]监理汇总!C9</f>
        <v>0</v>
      </c>
      <c r="D6" s="17" t="str">
        <f>[1]监理汇总!D9</f>
        <v>昆山市陆家未来智慧田园高标准农田项目—2标监理</v>
      </c>
      <c r="E6" s="17" t="str">
        <f>[1]监理汇总!E9</f>
        <v>1、2</v>
      </c>
      <c r="F6" s="17">
        <f>[1]监理汇总!F9</f>
        <v>94.88</v>
      </c>
      <c r="G6" s="17">
        <f>[1]监理汇总!G9</f>
        <v>0</v>
      </c>
      <c r="H6" s="17" t="str">
        <f>[1]监理汇总!H9</f>
        <v>昆山市乐佳乡村振兴发展有限公司</v>
      </c>
      <c r="I6" s="19" t="str">
        <f>[1]监理汇总!M9</f>
        <v>良</v>
      </c>
    </row>
    <row r="7" ht="33.75" customHeight="1" spans="1:9">
      <c r="A7" s="16">
        <v>2</v>
      </c>
      <c r="B7" s="17" t="str">
        <f>[1]监理汇总!B13</f>
        <v>江苏省工程勘测研究院有限责任公司</v>
      </c>
      <c r="C7" s="17" t="str">
        <f>[1]监理汇总!C13</f>
        <v>苏州市元和塘（相城段）一标段、二标段</v>
      </c>
      <c r="D7" s="17" t="str">
        <f>[1]监理汇总!D13</f>
        <v>苏州市元和塘（相城段）一标段、二标段</v>
      </c>
      <c r="E7" s="17">
        <f>[1]监理汇总!E13</f>
        <v>2</v>
      </c>
      <c r="F7" s="17">
        <f>[1]监理汇总!F13</f>
        <v>145</v>
      </c>
      <c r="G7" s="17">
        <f>[1]监理汇总!G13</f>
        <v>0</v>
      </c>
      <c r="H7" s="17" t="str">
        <f>[1]监理汇总!H13</f>
        <v>苏州市相城区河道管理处
（苏州市相城水务发展有限公司）</v>
      </c>
      <c r="I7" s="19" t="str">
        <f>[1]监理汇总!M13</f>
        <v>良</v>
      </c>
    </row>
    <row r="8" ht="42" customHeight="1" spans="1:9">
      <c r="A8" s="16">
        <v>3</v>
      </c>
      <c r="B8" s="17" t="str">
        <f>[1]监理汇总!B7</f>
        <v>江苏祥和项目管理有限公司</v>
      </c>
      <c r="C8" s="17">
        <f>[1]监理汇总!C7</f>
        <v>0</v>
      </c>
      <c r="D8" s="17" t="str">
        <f>[1]监理汇总!D7</f>
        <v>常熟市北福山塘治理工程建设监理二标</v>
      </c>
      <c r="E8" s="17">
        <f>[1]监理汇总!E7</f>
        <v>2</v>
      </c>
      <c r="F8" s="17">
        <f>[1]监理汇总!F7</f>
        <v>125.5425</v>
      </c>
      <c r="G8" s="17">
        <f>[1]监理汇总!G7</f>
        <v>0</v>
      </c>
      <c r="H8" s="17" t="str">
        <f>[1]监理汇总!H7</f>
        <v>常熟市水利工程建设管理处  </v>
      </c>
      <c r="I8" s="19" t="str">
        <f>[1]监理汇总!M7</f>
        <v>优</v>
      </c>
    </row>
    <row r="9" ht="32.25" customHeight="1" spans="1:9">
      <c r="A9" s="16">
        <v>4</v>
      </c>
      <c r="B9" s="17" t="str">
        <f>[1]监理汇总!B14</f>
        <v>江苏祥和项目管理有限公司</v>
      </c>
      <c r="C9" s="17" t="str">
        <f>[1]监理汇总!C14</f>
        <v>苏州市元和塘（相城段）三标段、四标段</v>
      </c>
      <c r="D9" s="17" t="str">
        <f>[1]监理汇总!D14</f>
        <v>苏州市元和塘（相城段）三标段、四标段</v>
      </c>
      <c r="E9" s="17">
        <f>[1]监理汇总!E14</f>
        <v>2</v>
      </c>
      <c r="F9" s="17">
        <f>[1]监理汇总!F14</f>
        <v>58</v>
      </c>
      <c r="G9" s="17">
        <f>[1]监理汇总!G14</f>
        <v>0</v>
      </c>
      <c r="H9" s="17" t="str">
        <f>[1]监理汇总!H14</f>
        <v>苏州市相城区河道管理处
（苏州市相城水务发展有限公司）</v>
      </c>
      <c r="I9" s="19" t="str">
        <f>[1]监理汇总!M14</f>
        <v>优</v>
      </c>
    </row>
    <row r="10" ht="33" customHeight="1" spans="1:9">
      <c r="A10" s="16">
        <v>5</v>
      </c>
      <c r="B10" s="17" t="str">
        <f>[1]监理汇总!B11</f>
        <v>江苏中源工程管理股份有限公司</v>
      </c>
      <c r="C10" s="17">
        <f>[1]监理汇总!C11</f>
        <v>0</v>
      </c>
      <c r="D10" s="17" t="str">
        <f>[1]监理汇总!D11</f>
        <v>汾湖高新区2021年度农水及防洪工程项目监理</v>
      </c>
      <c r="E10" s="17" t="str">
        <f>[1]监理汇总!E11</f>
        <v>1、2</v>
      </c>
      <c r="F10" s="17">
        <f>[1]监理汇总!F11</f>
        <v>75.6</v>
      </c>
      <c r="G10" s="17">
        <f>[1]监理汇总!G11</f>
        <v>0</v>
      </c>
      <c r="H10" s="17" t="str">
        <f>[1]监理汇总!H11</f>
        <v>苏州市吴江区黎里镇人民政府</v>
      </c>
      <c r="I10" s="19" t="str">
        <f>[1]监理汇总!M11</f>
        <v>优</v>
      </c>
    </row>
    <row r="11" ht="29.25" customHeight="1" spans="1:9">
      <c r="A11" s="16">
        <v>6</v>
      </c>
      <c r="B11" s="17" t="str">
        <f>[1]监理汇总!B4</f>
        <v>上海东华工程咨询有限公司</v>
      </c>
      <c r="C11" s="17">
        <f>[1]监理汇总!C4</f>
        <v>0</v>
      </c>
      <c r="D11" s="17" t="str">
        <f>[1]监理汇总!D4</f>
        <v>张家港市太字圩港闸站改建工程</v>
      </c>
      <c r="E11" s="17">
        <f>[1]监理汇总!E4</f>
        <v>1</v>
      </c>
      <c r="F11" s="17" t="str">
        <f>[1]监理汇总!F4</f>
        <v>1.45%
（104.09）</v>
      </c>
      <c r="G11" s="17">
        <f>[1]监理汇总!G4</f>
        <v>0</v>
      </c>
      <c r="H11" s="17" t="str">
        <f>[1]监理汇总!H4</f>
        <v>张家港市长江防洪工程管理处</v>
      </c>
      <c r="I11" s="19" t="str">
        <f>[1]监理汇总!M4</f>
        <v>优</v>
      </c>
    </row>
    <row r="12" ht="33" customHeight="1" spans="1:9">
      <c r="A12" s="16">
        <v>7</v>
      </c>
      <c r="B12" s="17" t="str">
        <f>[1]监理汇总!B12</f>
        <v>苏州润禹工程咨询管理有限公司</v>
      </c>
      <c r="C12" s="17">
        <f>[1]监理汇总!C12</f>
        <v>0</v>
      </c>
      <c r="D12" s="17" t="str">
        <f>[1]监理汇总!D12</f>
        <v>吴淞江产业园河道及驳岸工程</v>
      </c>
      <c r="E12" s="17">
        <f>[1]监理汇总!E12</f>
        <v>2</v>
      </c>
      <c r="F12" s="17">
        <f>[1]监理汇总!F12</f>
        <v>168.9</v>
      </c>
      <c r="G12" s="17">
        <f>[1]监理汇总!G12</f>
        <v>0</v>
      </c>
      <c r="H12" s="17" t="str">
        <f>[1]监理汇总!H12</f>
        <v>苏州市吴中区人民政府郭巷街道办事处</v>
      </c>
      <c r="I12" s="19" t="str">
        <f>[1]监理汇总!M12</f>
        <v>优</v>
      </c>
    </row>
    <row r="13" ht="39" customHeight="1" spans="1:9">
      <c r="A13" s="16">
        <v>8</v>
      </c>
      <c r="B13" s="17" t="str">
        <f>[1]监理汇总!B5</f>
        <v>苏州市水利建设监理有限公司</v>
      </c>
      <c r="C13" s="17">
        <f>[1]监理汇总!C5</f>
        <v>0</v>
      </c>
      <c r="D13" s="17" t="str">
        <f>[1]监理汇总!D5</f>
        <v>常熟市北福山塘治理工程河道监理一标</v>
      </c>
      <c r="E13" s="17">
        <f>[1]监理汇总!E5</f>
        <v>2</v>
      </c>
      <c r="F13" s="17">
        <f>[1]监理汇总!F5</f>
        <v>86.241</v>
      </c>
      <c r="G13" s="17">
        <f>[1]监理汇总!G5</f>
        <v>0</v>
      </c>
      <c r="H13" s="17" t="str">
        <f>[1]监理汇总!H5</f>
        <v>常熟市水利工程建设管理处  </v>
      </c>
      <c r="I13" s="19" t="str">
        <f>[1]监理汇总!M5</f>
        <v>优</v>
      </c>
    </row>
    <row r="14" ht="31.5" customHeight="1" spans="1:9">
      <c r="A14" s="16">
        <v>9</v>
      </c>
      <c r="B14" s="17" t="str">
        <f>[1]监理汇总!B6</f>
        <v>苏州市水利建设监理有限公司</v>
      </c>
      <c r="C14" s="17">
        <f>[1]监理汇总!C6</f>
        <v>0</v>
      </c>
      <c r="D14" s="17" t="str">
        <f>[1]监理汇总!D6</f>
        <v>2021年市级河道整治工程-白茆塘沿线中小河流整治工程</v>
      </c>
      <c r="E14" s="17">
        <f>[1]监理汇总!E6</f>
        <v>2</v>
      </c>
      <c r="F14" s="17">
        <f>[1]监理汇总!F6</f>
        <v>57.7433</v>
      </c>
      <c r="G14" s="17">
        <f>[1]监理汇总!G6</f>
        <v>0</v>
      </c>
      <c r="H14" s="17" t="str">
        <f>[1]监理汇总!H6</f>
        <v>常熟市古里琴剑建设发展有限公司</v>
      </c>
      <c r="I14" s="19" t="str">
        <f>[1]监理汇总!M6</f>
        <v>良</v>
      </c>
    </row>
    <row r="15" ht="31.5" customHeight="1" spans="1:9">
      <c r="A15" s="16">
        <v>10</v>
      </c>
      <c r="B15" s="17" t="str">
        <f>[1]监理汇总!B8</f>
        <v>苏州市水利建设监理有限公司</v>
      </c>
      <c r="C15" s="17">
        <f>[1]监理汇总!C8</f>
        <v>0</v>
      </c>
      <c r="D15" s="17" t="str">
        <f>[1]监理汇总!D8</f>
        <v>常熟市徐六泾江边枢纽工程监理标</v>
      </c>
      <c r="E15" s="17" t="str">
        <f>[1]监理汇总!E8</f>
        <v>1、2</v>
      </c>
      <c r="F15" s="17">
        <f>[1]监理汇总!F8</f>
        <v>190.7591</v>
      </c>
      <c r="G15" s="17">
        <f>[1]监理汇总!G8</f>
        <v>0</v>
      </c>
      <c r="H15" s="17" t="str">
        <f>[1]监理汇总!H8</f>
        <v>常熟市水利工程建设管理处  </v>
      </c>
      <c r="I15" s="19" t="str">
        <f>[1]监理汇总!M8</f>
        <v>优</v>
      </c>
    </row>
    <row r="16" ht="32.25" customHeight="1" spans="1:9">
      <c r="A16" s="16">
        <v>11</v>
      </c>
      <c r="B16" s="17" t="str">
        <f>[1]监理汇总!B15</f>
        <v>苏州市水利建设监理有限公司</v>
      </c>
      <c r="C16" s="17">
        <f>[1]监理汇总!C15</f>
        <v>0</v>
      </c>
      <c r="D16" s="17" t="str">
        <f>[1]监理汇总!D15</f>
        <v>苏州高新区防洪排涝工程（大运河沿线闸站完善工程一期）监理2标</v>
      </c>
      <c r="E16" s="17">
        <f>[1]监理汇总!E15</f>
        <v>1</v>
      </c>
      <c r="F16" s="17" t="str">
        <f>[1]监理汇总!F15</f>
        <v>128.48           （2.42%）</v>
      </c>
      <c r="G16" s="17">
        <f>[1]监理汇总!G15</f>
        <v>0</v>
      </c>
      <c r="H16" s="17" t="str">
        <f>[1]监理汇总!H15</f>
        <v>苏州高新区（虎丘区）堤闸管理所
（苏州高新工程建设管理有限公司）</v>
      </c>
      <c r="I16" s="19" t="str">
        <f>[1]监理汇总!M15</f>
        <v>优</v>
      </c>
    </row>
    <row r="17" ht="37.5" customHeight="1" spans="1:9">
      <c r="A17" s="16">
        <v>12</v>
      </c>
      <c r="B17" s="17" t="str">
        <f>[1]监理汇总!B10</f>
        <v>秀水工程建设管理有限公司</v>
      </c>
      <c r="C17" s="17">
        <f>[1]监理汇总!C10</f>
        <v>0</v>
      </c>
      <c r="D17" s="17" t="str">
        <f>[1]监理汇总!D10</f>
        <v>吴江区同里镇2021年度水利工程监理</v>
      </c>
      <c r="E17" s="17" t="str">
        <f>[1]监理汇总!E10</f>
        <v>1、2</v>
      </c>
      <c r="F17" s="17">
        <f>[1]监理汇总!F10</f>
        <v>98.05</v>
      </c>
      <c r="G17" s="17">
        <f>[1]监理汇总!G10</f>
        <v>0</v>
      </c>
      <c r="H17" s="17" t="str">
        <f>[1]监理汇总!H10</f>
        <v>苏州市吴江区同里镇人民政府</v>
      </c>
      <c r="I17" s="19" t="str">
        <f>[1]监理汇总!M10</f>
        <v>良</v>
      </c>
    </row>
  </sheetData>
  <autoFilter ref="A5:I17">
    <sortState ref="A5:I17">
      <sortCondition ref="B5"/>
    </sortState>
    <extLst/>
  </autoFilter>
  <mergeCells count="11">
    <mergeCell ref="A2:I2"/>
    <mergeCell ref="A3:B3"/>
    <mergeCell ref="D3:H3"/>
    <mergeCell ref="A4:A5"/>
    <mergeCell ref="B4:B5"/>
    <mergeCell ref="C4:C5"/>
    <mergeCell ref="D4:D5"/>
    <mergeCell ref="E4:E5"/>
    <mergeCell ref="F4:F5"/>
    <mergeCell ref="H4:H5"/>
    <mergeCell ref="I4:I5"/>
  </mergeCells>
  <conditionalFormatting sqref="I$1:I$1048576">
    <cfRule type="containsText" dxfId="2" priority="1" operator="between" text="良">
      <formula>NOT(ISERROR(SEARCH("良",I1)))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8" scale="90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施工汇总</vt:lpstr>
      <vt:lpstr>监理汇总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徐锦峰</cp:lastModifiedBy>
  <dcterms:created xsi:type="dcterms:W3CDTF">2006-09-13T11:21:00Z</dcterms:created>
  <dcterms:modified xsi:type="dcterms:W3CDTF">2022-08-05T01:20:19Z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0D2EE358A6DC477BB1A0D8567161F5E9</vt:lpwstr>
  </property>
</Properties>
</file>