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30"/>
  </bookViews>
  <sheets>
    <sheet name="施工汇总" sheetId="22" r:id="rId1"/>
    <sheet name="监理汇总" sheetId="27" r:id="rId2"/>
  </sheets>
  <externalReferences>
    <externalReference r:id="rId3"/>
  </externalReferences>
  <definedNames>
    <definedName name="_xlnm._FilterDatabase" localSheetId="0" hidden="1">施工汇总!$A$5:$G$88</definedName>
    <definedName name="_xlnm._FilterDatabase" localSheetId="1" hidden="1">监理汇总!$A$5:$I$23</definedName>
    <definedName name="_xlnm.Print_Titles" localSheetId="1">监理汇总!$1:$5</definedName>
    <definedName name="_xlnm.Print_Titles" localSheetId="0">施工汇总!$1:$5</definedName>
  </definedNames>
  <calcPr calcId="144525"/>
</workbook>
</file>

<file path=xl/sharedStrings.xml><?xml version="1.0" encoding="utf-8"?>
<sst xmlns="http://schemas.openxmlformats.org/spreadsheetml/2006/main" count="22" uniqueCount="14">
  <si>
    <t>附表1：</t>
  </si>
  <si>
    <t>苏州市 2021 年度第 4 季度水利工程建设中标单位履约考核结果公布</t>
  </si>
  <si>
    <t>填报单位：苏州市水务局</t>
  </si>
  <si>
    <r>
      <rPr>
        <sz val="12"/>
        <rFont val="楷体"/>
        <charset val="134"/>
      </rPr>
      <t xml:space="preserve">从业单位性质：□勘察设计  □监理企业  </t>
    </r>
    <r>
      <rPr>
        <b/>
        <sz val="12"/>
        <rFont val="宋体"/>
        <charset val="134"/>
      </rPr>
      <t>☑</t>
    </r>
    <r>
      <rPr>
        <b/>
        <sz val="12"/>
        <rFont val="楷体"/>
        <charset val="134"/>
      </rPr>
      <t>施工企业</t>
    </r>
    <r>
      <rPr>
        <sz val="12"/>
        <rFont val="楷体"/>
        <charset val="134"/>
      </rPr>
      <t xml:space="preserve">  □设备供应企业 </t>
    </r>
  </si>
  <si>
    <t>序号</t>
  </si>
  <si>
    <t>从业单位
单位名称</t>
  </si>
  <si>
    <t>合同项目名称</t>
  </si>
  <si>
    <t>项目分类</t>
  </si>
  <si>
    <t>合同
金额
（万元）</t>
  </si>
  <si>
    <t>项目法人名称</t>
  </si>
  <si>
    <t>等级</t>
  </si>
  <si>
    <r>
      <rPr>
        <sz val="12"/>
        <color rgb="FF000000"/>
        <rFont val="楷体"/>
        <charset val="134"/>
      </rPr>
      <t xml:space="preserve">从业单位性质：□勘察设计  </t>
    </r>
    <r>
      <rPr>
        <b/>
        <sz val="12"/>
        <color rgb="FF000000"/>
        <rFont val="宋体"/>
        <charset val="134"/>
      </rPr>
      <t>☑</t>
    </r>
    <r>
      <rPr>
        <b/>
        <sz val="12"/>
        <color rgb="FF000000"/>
        <rFont val="楷体"/>
        <charset val="134"/>
      </rPr>
      <t>监理企业</t>
    </r>
    <r>
      <rPr>
        <sz val="12"/>
        <color rgb="FF000000"/>
        <rFont val="楷体"/>
        <charset val="134"/>
      </rPr>
      <t xml:space="preserve">  □施工企业  □设备供应企业 </t>
    </r>
  </si>
  <si>
    <t>证书编号</t>
  </si>
  <si>
    <t>合同金额
（万元）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</si>
</sst>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0">
    <font>
      <sz val="11"/>
      <color theme="1"/>
      <name val="宋体"/>
      <charset val="134"/>
      <scheme val="minor"/>
    </font>
    <font>
      <sz val="11"/>
      <color theme="1"/>
      <name val="楷体"/>
      <charset val="134"/>
    </font>
    <font>
      <sz val="14"/>
      <color indexed="8"/>
      <name val="仿宋_GB2312"/>
      <charset val="134"/>
    </font>
    <font>
      <sz val="18"/>
      <color indexed="8"/>
      <name val="方正小标宋简体"/>
      <charset val="134"/>
    </font>
    <font>
      <sz val="12"/>
      <name val="楷体"/>
      <charset val="134"/>
    </font>
    <font>
      <sz val="12"/>
      <color indexed="8"/>
      <name val="楷体"/>
      <charset val="134"/>
    </font>
    <font>
      <sz val="12"/>
      <color rgb="FF000000"/>
      <name val="楷体"/>
      <charset val="134"/>
    </font>
    <font>
      <sz val="9"/>
      <color indexed="8"/>
      <name val="黑体"/>
      <charset val="134"/>
    </font>
    <font>
      <sz val="10"/>
      <name val="仿宋"/>
      <charset val="134"/>
    </font>
    <font>
      <sz val="10"/>
      <color indexed="8"/>
      <name val="仿宋"/>
      <charset val="134"/>
    </font>
    <font>
      <sz val="11"/>
      <name val="楷体"/>
      <charset val="134"/>
    </font>
    <font>
      <sz val="11"/>
      <name val="宋体"/>
      <charset val="134"/>
      <scheme val="minor"/>
    </font>
    <font>
      <sz val="14"/>
      <name val="仿宋_GB2312"/>
      <charset val="134"/>
    </font>
    <font>
      <sz val="20"/>
      <name val="方正小标宋简体"/>
      <charset val="134"/>
    </font>
    <font>
      <sz val="12"/>
      <name val="黑体"/>
      <charset val="134"/>
    </font>
    <font>
      <sz val="11"/>
      <color rgb="FF0061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
      <sz val="12"/>
      <name val="宋体"/>
      <charset val="134"/>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8"/>
      <name val="宋体"/>
      <charset val="134"/>
    </font>
    <font>
      <b/>
      <sz val="12"/>
      <color rgb="FF000000"/>
      <name val="宋体"/>
      <charset val="134"/>
    </font>
    <font>
      <b/>
      <sz val="12"/>
      <color rgb="FF000000"/>
      <name val="楷体"/>
      <charset val="134"/>
    </font>
    <font>
      <b/>
      <sz val="12"/>
      <name val="宋体"/>
      <charset val="134"/>
    </font>
    <font>
      <b/>
      <sz val="12"/>
      <name val="楷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6"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0" borderId="0">
      <alignment vertical="center"/>
    </xf>
    <xf numFmtId="0" fontId="0" fillId="19" borderId="10" applyNumberFormat="0" applyFont="0" applyAlignment="0" applyProtection="0">
      <alignment vertical="center"/>
    </xf>
    <xf numFmtId="0" fontId="19"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21" fillId="0" borderId="9" applyNumberFormat="0" applyFill="0" applyAlignment="0" applyProtection="0">
      <alignment vertical="center"/>
    </xf>
    <xf numFmtId="0" fontId="19" fillId="8" borderId="0" applyNumberFormat="0" applyBorder="0" applyAlignment="0" applyProtection="0">
      <alignment vertical="center"/>
    </xf>
    <xf numFmtId="0" fontId="25" fillId="0" borderId="12" applyNumberFormat="0" applyFill="0" applyAlignment="0" applyProtection="0">
      <alignment vertical="center"/>
    </xf>
    <xf numFmtId="0" fontId="19" fillId="7" borderId="0" applyNumberFormat="0" applyBorder="0" applyAlignment="0" applyProtection="0">
      <alignment vertical="center"/>
    </xf>
    <xf numFmtId="0" fontId="30" fillId="25" borderId="13" applyNumberFormat="0" applyAlignment="0" applyProtection="0">
      <alignment vertical="center"/>
    </xf>
    <xf numFmtId="0" fontId="31" fillId="25" borderId="8" applyNumberFormat="0" applyAlignment="0" applyProtection="0">
      <alignment vertical="center"/>
    </xf>
    <xf numFmtId="0" fontId="32" fillId="27" borderId="14" applyNumberFormat="0" applyAlignment="0" applyProtection="0">
      <alignment vertical="center"/>
    </xf>
    <xf numFmtId="0" fontId="18" fillId="6" borderId="0" applyNumberFormat="0" applyBorder="0" applyAlignment="0" applyProtection="0">
      <alignment vertical="center"/>
    </xf>
    <xf numFmtId="0" fontId="19" fillId="24" borderId="0" applyNumberFormat="0" applyBorder="0" applyAlignment="0" applyProtection="0">
      <alignment vertical="center"/>
    </xf>
    <xf numFmtId="0" fontId="33" fillId="0" borderId="15" applyNumberFormat="0" applyFill="0" applyAlignment="0" applyProtection="0">
      <alignment vertical="center"/>
    </xf>
    <xf numFmtId="0" fontId="24" fillId="0" borderId="11" applyNumberFormat="0" applyFill="0" applyAlignment="0" applyProtection="0">
      <alignment vertical="center"/>
    </xf>
    <xf numFmtId="0" fontId="15" fillId="3" borderId="0" applyNumberFormat="0" applyBorder="0" applyAlignment="0" applyProtection="0">
      <alignment vertical="center"/>
    </xf>
    <xf numFmtId="0" fontId="34" fillId="29" borderId="0" applyNumberFormat="0" applyBorder="0" applyAlignment="0" applyProtection="0">
      <alignment vertical="center"/>
    </xf>
    <xf numFmtId="0" fontId="18" fillId="31"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8" fillId="28" borderId="0" applyNumberFormat="0" applyBorder="0" applyAlignment="0" applyProtection="0">
      <alignment vertical="center"/>
    </xf>
    <xf numFmtId="0" fontId="18" fillId="33" borderId="0" applyNumberFormat="0" applyBorder="0" applyAlignment="0" applyProtection="0">
      <alignment vertical="center"/>
    </xf>
    <xf numFmtId="0" fontId="18" fillId="30" borderId="0" applyNumberFormat="0" applyBorder="0" applyAlignment="0" applyProtection="0">
      <alignment vertical="center"/>
    </xf>
    <xf numFmtId="0" fontId="18" fillId="18" borderId="0" applyNumberFormat="0" applyBorder="0" applyAlignment="0" applyProtection="0">
      <alignment vertical="center"/>
    </xf>
    <xf numFmtId="0" fontId="19" fillId="14" borderId="0" applyNumberFormat="0" applyBorder="0" applyAlignment="0" applyProtection="0">
      <alignment vertical="center"/>
    </xf>
    <xf numFmtId="0" fontId="23" fillId="0" borderId="0"/>
    <xf numFmtId="0" fontId="19" fillId="17"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9" fillId="23" borderId="0" applyNumberFormat="0" applyBorder="0" applyAlignment="0" applyProtection="0">
      <alignment vertical="center"/>
    </xf>
    <xf numFmtId="0" fontId="35" fillId="0" borderId="0">
      <alignment vertical="center"/>
    </xf>
    <xf numFmtId="0" fontId="18" fillId="16" borderId="0" applyNumberFormat="0" applyBorder="0" applyAlignment="0" applyProtection="0">
      <alignment vertical="center"/>
    </xf>
    <xf numFmtId="0" fontId="19" fillId="20"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9" fillId="12" borderId="0" applyNumberFormat="0" applyBorder="0" applyAlignment="0" applyProtection="0">
      <alignment vertical="center"/>
    </xf>
    <xf numFmtId="0" fontId="0" fillId="0" borderId="0">
      <alignment vertical="center"/>
    </xf>
    <xf numFmtId="0" fontId="23" fillId="0" borderId="0"/>
    <xf numFmtId="0" fontId="0" fillId="0" borderId="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55" applyFont="1" applyBorder="1" applyAlignment="1">
      <alignment horizontal="center" vertical="center" wrapText="1"/>
    </xf>
    <xf numFmtId="0" fontId="10" fillId="0" borderId="0" xfId="0" applyFont="1" applyBorder="1" applyAlignment="1">
      <alignment vertical="center"/>
    </xf>
    <xf numFmtId="0" fontId="8" fillId="0" borderId="1" xfId="0" applyFont="1" applyBorder="1" applyAlignment="1">
      <alignment horizontal="center" vertical="center"/>
    </xf>
    <xf numFmtId="0" fontId="0" fillId="0" borderId="0" xfId="0" applyFill="1">
      <alignment vertical="center"/>
    </xf>
    <xf numFmtId="0" fontId="11" fillId="0" borderId="0" xfId="0" applyFont="1" applyFill="1">
      <alignment vertical="center"/>
    </xf>
    <xf numFmtId="0" fontId="0" fillId="2" borderId="0" xfId="0" applyFill="1">
      <alignment vertical="center"/>
    </xf>
    <xf numFmtId="0" fontId="0" fillId="2" borderId="0" xfId="0" applyFill="1" applyAlignment="1">
      <alignment vertical="center" wrapText="1"/>
    </xf>
    <xf numFmtId="0" fontId="12" fillId="2" borderId="0" xfId="0" applyFont="1" applyFill="1">
      <alignment vertical="center"/>
    </xf>
    <xf numFmtId="0" fontId="11" fillId="2" borderId="0" xfId="0" applyFont="1" applyFill="1" applyAlignment="1">
      <alignment vertical="center" wrapText="1"/>
    </xf>
    <xf numFmtId="0" fontId="11" fillId="2" borderId="0" xfId="0" applyFont="1" applyFill="1">
      <alignment vertical="center"/>
    </xf>
    <xf numFmtId="0" fontId="13"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s>
  <dxfs count="3">
    <dxf>
      <font>
        <color rgb="FF9C0006"/>
      </font>
      <fill>
        <patternFill patternType="solid">
          <bgColor rgb="FFFFC7CE"/>
        </patternFill>
      </fill>
    </dxf>
    <dxf>
      <font>
        <color rgb="FF9C0006"/>
      </font>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903883</xdr:colOff>
      <xdr:row>34</xdr:row>
      <xdr:rowOff>152400</xdr:rowOff>
    </xdr:from>
    <xdr:ext cx="201017" cy="65"/>
    <xdr:sp>
      <xdr:nvSpPr>
        <xdr:cNvPr id="2" name="Text Box 1"/>
        <xdr:cNvSpPr txBox="1">
          <a:spLocks noChangeArrowheads="1"/>
        </xdr:cNvSpPr>
      </xdr:nvSpPr>
      <xdr:spPr>
        <a:xfrm>
          <a:off x="3608705" y="12773025"/>
          <a:ext cx="201295" cy="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zh-CN" altLang="en-US"/>
        </a:p>
      </xdr:txBody>
    </xdr:sp>
    <xdr:clientData/>
  </xdr:oneCellAnchor>
  <xdr:oneCellAnchor>
    <xdr:from>
      <xdr:col>2</xdr:col>
      <xdr:colOff>903883</xdr:colOff>
      <xdr:row>56</xdr:row>
      <xdr:rowOff>0</xdr:rowOff>
    </xdr:from>
    <xdr:ext cx="201017" cy="0"/>
    <xdr:sp>
      <xdr:nvSpPr>
        <xdr:cNvPr id="3" name="Text Box 1"/>
        <xdr:cNvSpPr txBox="1">
          <a:spLocks noChangeArrowheads="1"/>
        </xdr:cNvSpPr>
      </xdr:nvSpPr>
      <xdr:spPr>
        <a:xfrm>
          <a:off x="3608705" y="21002625"/>
          <a:ext cx="201295" cy="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3653;&#32422;&#32771;&#26680;\2021&#24180;&#31532;&#22235;&#23395;&#24230;\&#32771;&#26680;\2021&#24180;&#31532;&#22235;&#23395;&#24230;&#23653;&#32422;&#32771;&#26680;&#32467;&#26524;&#27719;&#24635;&#34920;&#65288;&#33487;&#24030;&#6528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施工汇总"/>
      <sheetName val="监理汇总"/>
    </sheetNames>
    <sheetDataSet>
      <sheetData sheetId="0">
        <row r="5">
          <cell r="B5" t="str">
            <v>齐力建设集团有限公司</v>
          </cell>
          <cell r="C5" t="str">
            <v>城东水系一支河与二支河沟通工程</v>
          </cell>
          <cell r="D5" t="str">
            <v>1、2</v>
          </cell>
          <cell r="E5">
            <v>1598.8</v>
          </cell>
          <cell r="F5" t="str">
            <v>张家港市土地储备中心</v>
          </cell>
        </row>
        <row r="5">
          <cell r="K5" t="str">
            <v>优</v>
          </cell>
        </row>
        <row r="6">
          <cell r="B6" t="str">
            <v>齐力建设集团有限公司</v>
          </cell>
          <cell r="C6" t="str">
            <v>经开区（杨舍镇）2021年农村水利工程
（生态美丽河湖建设)-东莱项目区</v>
          </cell>
          <cell r="D6">
            <v>2</v>
          </cell>
          <cell r="E6">
            <v>444.3995</v>
          </cell>
          <cell r="F6" t="str">
            <v>张家港市杨舍镇人民政府</v>
          </cell>
        </row>
        <row r="6">
          <cell r="K6" t="str">
            <v>优</v>
          </cell>
        </row>
        <row r="7">
          <cell r="B7" t="str">
            <v>张家港市水利建设工程有限公司</v>
          </cell>
          <cell r="C7" t="str">
            <v>常沙河生态美丽河道建设工程</v>
          </cell>
          <cell r="D7">
            <v>2</v>
          </cell>
          <cell r="E7">
            <v>466.487571</v>
          </cell>
          <cell r="F7" t="str">
            <v>张家港市长江防洪工程管理处</v>
          </cell>
        </row>
        <row r="7">
          <cell r="K7" t="str">
            <v>良</v>
          </cell>
        </row>
        <row r="8">
          <cell r="B8" t="str">
            <v>齐力建设集团有限公司</v>
          </cell>
          <cell r="C8" t="str">
            <v>凤凰镇水系连片综合整治项目-高庄村项目区</v>
          </cell>
          <cell r="D8">
            <v>2</v>
          </cell>
          <cell r="E8">
            <v>235.502685</v>
          </cell>
          <cell r="F8" t="str">
            <v>张家港市凤凰城乡投资发展有限公司</v>
          </cell>
        </row>
        <row r="8">
          <cell r="K8" t="str">
            <v>优</v>
          </cell>
        </row>
        <row r="9">
          <cell r="B9" t="str">
            <v>江苏利奥建设工程有限公司</v>
          </cell>
          <cell r="C9" t="str">
            <v>凤凰镇水系连片综合整治项目-夏市村项目区</v>
          </cell>
          <cell r="D9">
            <v>2</v>
          </cell>
          <cell r="E9">
            <v>277</v>
          </cell>
          <cell r="F9" t="str">
            <v>张家港市凤凰城乡投资发展有限公司</v>
          </cell>
        </row>
        <row r="9">
          <cell r="K9" t="str">
            <v>良</v>
          </cell>
        </row>
        <row r="10">
          <cell r="B10" t="str">
            <v>张家港市水利建设工程有限公司</v>
          </cell>
          <cell r="C10" t="str">
            <v>凤凰镇水系连片综合整治项目-水蜜桃产业园项目区</v>
          </cell>
          <cell r="D10">
            <v>2</v>
          </cell>
          <cell r="E10">
            <v>229.818132</v>
          </cell>
          <cell r="F10" t="str">
            <v>张家港市凤凰城乡投资发展有限公司</v>
          </cell>
        </row>
        <row r="10">
          <cell r="K10" t="str">
            <v>优</v>
          </cell>
        </row>
        <row r="11">
          <cell r="B11" t="str">
            <v>江苏晨阳恒佳建设工程有限公司</v>
          </cell>
          <cell r="C11" t="str">
            <v>保税区2021年永兴村河道水系连片整治1标段</v>
          </cell>
          <cell r="D11">
            <v>2</v>
          </cell>
          <cell r="E11">
            <v>205.014557</v>
          </cell>
          <cell r="F11" t="str">
            <v>张家港市金港水利管理服务站</v>
          </cell>
        </row>
        <row r="11">
          <cell r="K11" t="str">
            <v>优</v>
          </cell>
        </row>
        <row r="12">
          <cell r="B12" t="str">
            <v>江苏晨阳恒佳建设工程有限公司</v>
          </cell>
          <cell r="C12" t="str">
            <v>2021年市级河道整治工程—元和塘沿线（辛庄段）泵站改建工程（金家大圩永丰排涝站）</v>
          </cell>
          <cell r="D12">
            <v>1</v>
          </cell>
          <cell r="E12">
            <v>586.064</v>
          </cell>
          <cell r="F12" t="str">
            <v>常熟市辛庄镇人民政府</v>
          </cell>
        </row>
        <row r="12">
          <cell r="K12" t="str">
            <v>良</v>
          </cell>
        </row>
        <row r="13">
          <cell r="B13" t="str">
            <v>常熟市中江建设工程有限公司</v>
          </cell>
          <cell r="C13" t="str">
            <v>2021年市级河道整治工程—元和塘沿线（辛庄段）泵站改建工程（南十八圩东项排涝站）</v>
          </cell>
          <cell r="D13">
            <v>1</v>
          </cell>
          <cell r="E13">
            <v>256.6402</v>
          </cell>
          <cell r="F13" t="str">
            <v>常熟市辛庄镇人民政府</v>
          </cell>
        </row>
        <row r="13">
          <cell r="K13" t="str">
            <v>优</v>
          </cell>
        </row>
        <row r="14">
          <cell r="B14" t="str">
            <v>江苏华和市政园林建设有限公司</v>
          </cell>
          <cell r="C14" t="str">
            <v>常熟市北福山塘治理工程河道施工二标</v>
          </cell>
          <cell r="D14">
            <v>2</v>
          </cell>
          <cell r="E14">
            <v>4389.17</v>
          </cell>
          <cell r="F14" t="str">
            <v>常熟市水利工程建设管理处</v>
          </cell>
        </row>
        <row r="14">
          <cell r="K14" t="str">
            <v>优</v>
          </cell>
        </row>
        <row r="15">
          <cell r="B15" t="str">
            <v>常熟市水利工程有限公司</v>
          </cell>
          <cell r="C15" t="str">
            <v>城区防汛能力提升工程—枫泾排涝站改造工程</v>
          </cell>
          <cell r="D15">
            <v>1</v>
          </cell>
          <cell r="E15">
            <v>479.4945</v>
          </cell>
          <cell r="F15" t="str">
            <v>常熟市水利工程建设管理处</v>
          </cell>
        </row>
        <row r="15">
          <cell r="K15" t="str">
            <v>优</v>
          </cell>
        </row>
        <row r="16">
          <cell r="B16" t="str">
            <v>常熟市建达建设工程有限公司</v>
          </cell>
          <cell r="C16" t="str">
            <v>城区防汛能力提升工程—城区挡墙新建工程</v>
          </cell>
          <cell r="D16">
            <v>2</v>
          </cell>
          <cell r="E16">
            <v>391.25</v>
          </cell>
          <cell r="F16" t="str">
            <v>常熟市水利工程建设管理处</v>
          </cell>
        </row>
        <row r="16">
          <cell r="K16" t="str">
            <v>良</v>
          </cell>
        </row>
        <row r="17">
          <cell r="B17" t="str">
            <v>常熟市水利工程有限公司</v>
          </cell>
          <cell r="C17" t="str">
            <v>2021年市级河道整治工程—青墩塘沿线闸站改建工程</v>
          </cell>
          <cell r="D17">
            <v>1</v>
          </cell>
          <cell r="E17">
            <v>1531.86</v>
          </cell>
          <cell r="F17" t="str">
            <v>常熟市古里琴剑建设发展有限公司</v>
          </cell>
        </row>
        <row r="17">
          <cell r="K17" t="str">
            <v>优</v>
          </cell>
        </row>
        <row r="18">
          <cell r="B18" t="str">
            <v>常熟市水利工程有限公司</v>
          </cell>
          <cell r="C18" t="str">
            <v>2021年市级河道生态美丽河湖建设—海洋泾工程（一标）</v>
          </cell>
          <cell r="D18">
            <v>2</v>
          </cell>
          <cell r="E18">
            <v>603.41</v>
          </cell>
          <cell r="F18" t="str">
            <v>常熟市水利工程建设管理处</v>
          </cell>
        </row>
        <row r="18">
          <cell r="K18" t="str">
            <v>良</v>
          </cell>
        </row>
        <row r="19">
          <cell r="B19" t="str">
            <v>江苏中湖市政园林工程有限公司</v>
          </cell>
          <cell r="C19" t="str">
            <v>2021年市级河道生态美丽河湖建设—海洋泾工程（二标）</v>
          </cell>
          <cell r="D19">
            <v>2</v>
          </cell>
          <cell r="E19">
            <v>435.18</v>
          </cell>
          <cell r="F19" t="str">
            <v>常熟市水利工程建设管理处</v>
          </cell>
        </row>
        <row r="19">
          <cell r="K19" t="str">
            <v>优</v>
          </cell>
        </row>
        <row r="20">
          <cell r="B20" t="str">
            <v>江苏华和市政园林建设有限公司</v>
          </cell>
          <cell r="C20" t="str">
            <v>2021年市级河道生态美丽河湖建设—昆承湖工程</v>
          </cell>
          <cell r="D20">
            <v>2</v>
          </cell>
          <cell r="E20">
            <v>672.44</v>
          </cell>
          <cell r="F20" t="str">
            <v>常熟市水利工程建设管理处</v>
          </cell>
        </row>
        <row r="20">
          <cell r="K20" t="str">
            <v>优</v>
          </cell>
        </row>
        <row r="21">
          <cell r="B21" t="str">
            <v>江苏华和市政园林建设有限公司</v>
          </cell>
          <cell r="C21" t="str">
            <v>2021年市级河道生态美丽河湖建设—七浦塘工程一标</v>
          </cell>
          <cell r="D21">
            <v>2</v>
          </cell>
          <cell r="E21">
            <v>766.965</v>
          </cell>
          <cell r="F21" t="str">
            <v>常熟市水利工程建设管理处</v>
          </cell>
        </row>
        <row r="21">
          <cell r="K21" t="str">
            <v>优</v>
          </cell>
        </row>
        <row r="22">
          <cell r="B22" t="str">
            <v>常熟市水利工程有限公司</v>
          </cell>
          <cell r="C22" t="str">
            <v>2021年市级河道生态美丽河湖建设—七浦塘工程二标</v>
          </cell>
          <cell r="D22">
            <v>2</v>
          </cell>
          <cell r="E22">
            <v>494.7246</v>
          </cell>
          <cell r="F22" t="str">
            <v>常熟市水利工程建设管理处</v>
          </cell>
        </row>
        <row r="22">
          <cell r="K22" t="str">
            <v>优</v>
          </cell>
        </row>
        <row r="23">
          <cell r="B23" t="str">
            <v>常熟市水利工程有限公司</v>
          </cell>
          <cell r="C23" t="str">
            <v>2021年市级河道整治工程—里睦塘整治工程</v>
          </cell>
          <cell r="D23">
            <v>2</v>
          </cell>
          <cell r="E23">
            <v>1019.56</v>
          </cell>
          <cell r="F23" t="str">
            <v>常熟市董浜镇人民政府</v>
          </cell>
        </row>
        <row r="23">
          <cell r="K23" t="str">
            <v>优</v>
          </cell>
        </row>
        <row r="24">
          <cell r="B24" t="str">
            <v>常熟市水利工程有限公司</v>
          </cell>
          <cell r="C24" t="str">
            <v>2021年市级河道整治工程—蛇泾河除险加固工程（沙家浜段）</v>
          </cell>
          <cell r="D24">
            <v>2</v>
          </cell>
          <cell r="E24">
            <v>597.17</v>
          </cell>
          <cell r="F24" t="str">
            <v>常熟市沙家浜镇人民政府</v>
          </cell>
        </row>
        <row r="24">
          <cell r="K24" t="str">
            <v>优</v>
          </cell>
        </row>
        <row r="25">
          <cell r="B25" t="str">
            <v>江苏淮阴水利建设有限公司</v>
          </cell>
          <cell r="C25" t="str">
            <v>2021年度常熟市高标准池塘改造—辛庄镇旺倪桥村工程</v>
          </cell>
          <cell r="D25">
            <v>2</v>
          </cell>
          <cell r="E25">
            <v>622.0461</v>
          </cell>
          <cell r="F25" t="str">
            <v>常熟市辛庄农渔文旅发展有限公司</v>
          </cell>
        </row>
        <row r="25">
          <cell r="K25" t="str">
            <v>优</v>
          </cell>
        </row>
        <row r="26">
          <cell r="B26" t="str">
            <v>江苏华和市政园林建设有限公司</v>
          </cell>
          <cell r="C26" t="str">
            <v>2021年度常熟市高标准池塘改造—辛庄镇常南村、双浜村工程</v>
          </cell>
          <cell r="D26">
            <v>2</v>
          </cell>
          <cell r="E26">
            <v>1122.7551</v>
          </cell>
          <cell r="F26" t="str">
            <v>常熟市辛庄农渔文旅发展有限公司</v>
          </cell>
        </row>
        <row r="26">
          <cell r="K26" t="str">
            <v>优</v>
          </cell>
        </row>
        <row r="27">
          <cell r="B27" t="str">
            <v>江苏省水利建设工程有限公司</v>
          </cell>
          <cell r="C27" t="str">
            <v>2021年度常熟市高标准池塘改造—辛庄镇嘉菱村、沈浜村、平墅村、朱家村桥工程</v>
          </cell>
          <cell r="D27">
            <v>2</v>
          </cell>
          <cell r="E27">
            <v>751.122</v>
          </cell>
          <cell r="F27" t="str">
            <v>常熟市辛庄农渔文旅发展有限公司</v>
          </cell>
        </row>
        <row r="27">
          <cell r="K27" t="str">
            <v>良</v>
          </cell>
        </row>
        <row r="28">
          <cell r="B28" t="str">
            <v>江苏华和市政园林建设有限公司</v>
          </cell>
          <cell r="C28" t="str">
            <v>2021年度常熟市高标准池塘改造-辛庄镇金荡村一标工程</v>
          </cell>
          <cell r="D28">
            <v>1</v>
          </cell>
          <cell r="E28">
            <v>1638.1931</v>
          </cell>
          <cell r="F28" t="str">
            <v>常熟市辛庄农渔文旅发展有限公司</v>
          </cell>
        </row>
        <row r="28">
          <cell r="K28" t="str">
            <v>优</v>
          </cell>
        </row>
        <row r="29">
          <cell r="B29" t="str">
            <v>常熟市水利工程有限公司</v>
          </cell>
          <cell r="C29" t="str">
            <v>2021年度常熟市高标准池塘改造-辛庄镇金荡村二标工程</v>
          </cell>
          <cell r="D29">
            <v>2</v>
          </cell>
          <cell r="E29">
            <v>883.5226</v>
          </cell>
          <cell r="F29" t="str">
            <v>常熟市辛庄农渔文旅发展有限公司</v>
          </cell>
        </row>
        <row r="29">
          <cell r="K29" t="str">
            <v>良</v>
          </cell>
        </row>
        <row r="30">
          <cell r="B30" t="str">
            <v>苏州宏大建设工程有限公司</v>
          </cell>
          <cell r="C30" t="str">
            <v>2021年古里镇高标准池塘改造（一标）</v>
          </cell>
          <cell r="D30">
            <v>2</v>
          </cell>
          <cell r="E30">
            <v>871.5267</v>
          </cell>
          <cell r="F30" t="str">
            <v>常熟市古里镇人民政府</v>
          </cell>
        </row>
        <row r="30">
          <cell r="K30" t="str">
            <v>优</v>
          </cell>
        </row>
        <row r="31">
          <cell r="B31" t="str">
            <v>常熟市水利工程有限公司</v>
          </cell>
          <cell r="C31" t="str">
            <v>2021年古里镇高标准池塘改造（二标）</v>
          </cell>
          <cell r="D31">
            <v>2</v>
          </cell>
          <cell r="E31">
            <v>547.0225</v>
          </cell>
          <cell r="F31" t="str">
            <v>常熟市古里镇人民政府</v>
          </cell>
        </row>
        <row r="31">
          <cell r="K31" t="str">
            <v>良</v>
          </cell>
        </row>
        <row r="32">
          <cell r="B32" t="str">
            <v>江苏华和市政园林建设有限公司</v>
          </cell>
          <cell r="C32" t="str">
            <v>2021年古里镇高标准池塘改造（三标）</v>
          </cell>
          <cell r="D32">
            <v>2</v>
          </cell>
          <cell r="E32">
            <v>559.4533</v>
          </cell>
          <cell r="F32" t="str">
            <v>常熟市古里镇人民政府</v>
          </cell>
        </row>
        <row r="32">
          <cell r="K32" t="str">
            <v>良</v>
          </cell>
        </row>
        <row r="33">
          <cell r="B33" t="str">
            <v>苏州明骏建设工程有限公司</v>
          </cell>
          <cell r="C33" t="str">
            <v>2021年古里镇高标准池塘改造（四标）</v>
          </cell>
          <cell r="D33">
            <v>2</v>
          </cell>
          <cell r="E33">
            <v>466.6081</v>
          </cell>
          <cell r="F33" t="str">
            <v>常熟市古里镇人民政府</v>
          </cell>
        </row>
        <row r="33">
          <cell r="K33" t="str">
            <v>优</v>
          </cell>
        </row>
        <row r="34">
          <cell r="B34" t="str">
            <v>常熟市鑫达市政路桥工程有限公司</v>
          </cell>
          <cell r="C34" t="str">
            <v>城区防汛能力提升工程三期—长江路（衡山路-泰山北路）雨水管网改造工程、碧虞路雨水管网改造工程</v>
          </cell>
          <cell r="D34">
            <v>2</v>
          </cell>
          <cell r="E34">
            <v>739.04</v>
          </cell>
          <cell r="F34" t="str">
            <v>常熟市水利工程建设管理处</v>
          </cell>
        </row>
        <row r="34">
          <cell r="K34" t="str">
            <v>良</v>
          </cell>
        </row>
        <row r="35">
          <cell r="B35" t="str">
            <v>江苏淮阴水利建设有限公司</v>
          </cell>
          <cell r="C35" t="str">
            <v>常熟市徐六泾江边枢纽工程</v>
          </cell>
          <cell r="D35">
            <v>1</v>
          </cell>
          <cell r="E35">
            <v>6078.439321</v>
          </cell>
          <cell r="F35" t="str">
            <v>常熟市水利工程建设管理处</v>
          </cell>
        </row>
        <row r="35">
          <cell r="K35" t="str">
            <v>良</v>
          </cell>
        </row>
        <row r="36">
          <cell r="B36" t="str">
            <v>太仓市市政工程有限公司</v>
          </cell>
          <cell r="C36" t="str">
            <v>太仓市农田水利建设—洙泾河（十八港-岳鹿路）治理工程一标</v>
          </cell>
          <cell r="D36">
            <v>2</v>
          </cell>
          <cell r="E36">
            <v>2962.195068</v>
          </cell>
          <cell r="F36" t="str">
            <v>太仓市水利工程建设管理处</v>
          </cell>
        </row>
        <row r="36">
          <cell r="K36" t="str">
            <v>优</v>
          </cell>
        </row>
        <row r="37">
          <cell r="B37" t="str">
            <v>太仓市水利工程有限公司</v>
          </cell>
          <cell r="C37" t="str">
            <v>太仓市农田水利建设—洙泾河（十八港-岳鹿路）治理工程二标</v>
          </cell>
          <cell r="D37">
            <v>2</v>
          </cell>
          <cell r="E37">
            <v>2186.672875</v>
          </cell>
          <cell r="F37" t="str">
            <v>太仓市水利工程建设管理处</v>
          </cell>
        </row>
        <row r="37">
          <cell r="K37" t="str">
            <v>优</v>
          </cell>
        </row>
        <row r="38">
          <cell r="B38" t="str">
            <v>太仓市水利工程有限公司</v>
          </cell>
          <cell r="C38" t="str">
            <v>科教新城新建中老浏河北闸、黄姑塘西闸、黄姑塘西闸站工程</v>
          </cell>
          <cell r="D38">
            <v>1</v>
          </cell>
          <cell r="E38">
            <v>1321.556185</v>
          </cell>
          <cell r="F38" t="str">
            <v>科教新城管理委员会</v>
          </cell>
        </row>
        <row r="38">
          <cell r="K38" t="str">
            <v>良</v>
          </cell>
        </row>
        <row r="39">
          <cell r="B39" t="str">
            <v>太仓市水利工程有限公司</v>
          </cell>
          <cell r="C39" t="str">
            <v>太仓市浮桥镇莫雪泾整治工程</v>
          </cell>
          <cell r="D39">
            <v>1</v>
          </cell>
          <cell r="E39">
            <v>709.448161</v>
          </cell>
          <cell r="F39" t="str">
            <v>浮桥镇人民政府</v>
          </cell>
        </row>
        <row r="39">
          <cell r="K39" t="str">
            <v>优</v>
          </cell>
        </row>
        <row r="40">
          <cell r="B40" t="str">
            <v>苏州创元建设工程有限公司</v>
          </cell>
          <cell r="C40" t="str">
            <v>浏河古镇北橹漕河闸站工程</v>
          </cell>
          <cell r="D40">
            <v>1</v>
          </cell>
          <cell r="E40">
            <v>361.067503</v>
          </cell>
          <cell r="F40" t="str">
            <v>太仓市浏河镇农村工作局</v>
          </cell>
        </row>
        <row r="40">
          <cell r="K40" t="str">
            <v>良</v>
          </cell>
        </row>
        <row r="41">
          <cell r="B41" t="str">
            <v>新江建设集团有限公司</v>
          </cell>
          <cell r="C41" t="str">
            <v>昆山市陆家未来智慧田园高标准农田项目—2标</v>
          </cell>
          <cell r="D41" t="str">
            <v>1、2</v>
          </cell>
          <cell r="E41">
            <v>5810.9805</v>
          </cell>
          <cell r="F41" t="str">
            <v>昆山市乐佳乡村振兴发展有限公司</v>
          </cell>
        </row>
        <row r="41">
          <cell r="K41" t="str">
            <v>优</v>
          </cell>
        </row>
        <row r="42">
          <cell r="B42" t="str">
            <v>苏州荣帆建设工程有限公司</v>
          </cell>
          <cell r="C42" t="str">
            <v>老杨林塘综合整治工程一期</v>
          </cell>
          <cell r="D42" t="str">
            <v>1、2</v>
          </cell>
          <cell r="E42">
            <v>2540.074488</v>
          </cell>
          <cell r="F42" t="str">
            <v>昆山市水务工程建设管理处</v>
          </cell>
        </row>
        <row r="42">
          <cell r="K42" t="str">
            <v>优</v>
          </cell>
        </row>
        <row r="43">
          <cell r="B43" t="str">
            <v>昆山市水利建筑安装工程有限公司</v>
          </cell>
          <cell r="C43" t="str">
            <v>巴城镇2020年度水利工程五标段</v>
          </cell>
          <cell r="D43">
            <v>1</v>
          </cell>
          <cell r="E43">
            <v>1044.842139</v>
          </cell>
          <cell r="F43" t="str">
            <v>昆山市巴城镇澄源水务建设有限公司</v>
          </cell>
        </row>
        <row r="43">
          <cell r="K43" t="str">
            <v>良</v>
          </cell>
        </row>
        <row r="44">
          <cell r="B44" t="str">
            <v>光华建设集团有限公司</v>
          </cell>
          <cell r="C44" t="str">
            <v>周市镇新塘河、湖川塘综合整治工程（常泾河-超英河、长胜中心河-金鸡河）</v>
          </cell>
          <cell r="D44" t="str">
            <v>1、2</v>
          </cell>
          <cell r="E44">
            <v>2726.47</v>
          </cell>
          <cell r="F44" t="str">
            <v>昆山市水务工程建设管理处</v>
          </cell>
        </row>
        <row r="44">
          <cell r="K44" t="str">
            <v>良</v>
          </cell>
        </row>
        <row r="45">
          <cell r="B45" t="str">
            <v>苏州荣帆建设工程有限公司</v>
          </cell>
          <cell r="C45" t="str">
            <v>张浦镇唐村联圩、南姚村河道水环境整治工程1标</v>
          </cell>
          <cell r="D45">
            <v>2</v>
          </cell>
          <cell r="E45">
            <v>1800.8107838</v>
          </cell>
          <cell r="F45" t="str">
            <v>昆山市张浦城市建设投资有限公司</v>
          </cell>
        </row>
        <row r="45">
          <cell r="K45" t="str">
            <v>良</v>
          </cell>
        </row>
        <row r="46">
          <cell r="B46" t="str">
            <v>昆山市水利建筑安装工程有限公司</v>
          </cell>
          <cell r="C46" t="str">
            <v>孟子浜村防洪完善工程（挡墙工程）</v>
          </cell>
          <cell r="D46">
            <v>1</v>
          </cell>
          <cell r="E46">
            <v>1640.179358</v>
          </cell>
          <cell r="F46" t="str">
            <v>昆山市水务工程建设管理处</v>
          </cell>
        </row>
        <row r="46">
          <cell r="K46" t="str">
            <v>优</v>
          </cell>
        </row>
        <row r="47">
          <cell r="B47" t="str">
            <v>苏州明骏建设工程有限公司</v>
          </cell>
          <cell r="C47" t="str">
            <v>巴城镇2020年度水利工程二标段</v>
          </cell>
          <cell r="D47">
            <v>2</v>
          </cell>
          <cell r="E47">
            <v>673.968</v>
          </cell>
          <cell r="F47" t="str">
            <v>昆山市巴城镇澄源水务建设有限公司</v>
          </cell>
        </row>
        <row r="47">
          <cell r="K47" t="str">
            <v>优</v>
          </cell>
        </row>
        <row r="48">
          <cell r="B48" t="str">
            <v>江苏水工建设集团有限公司</v>
          </cell>
          <cell r="C48" t="str">
            <v>巴城镇2020年度水利工程四标段</v>
          </cell>
          <cell r="D48">
            <v>1</v>
          </cell>
          <cell r="E48">
            <v>396.386196</v>
          </cell>
          <cell r="F48" t="str">
            <v>昆山市巴城镇澄源水务建设有限公司</v>
          </cell>
        </row>
        <row r="48">
          <cell r="K48" t="str">
            <v>良</v>
          </cell>
        </row>
        <row r="49">
          <cell r="B49" t="str">
            <v>光华建设集团有限公司</v>
          </cell>
          <cell r="C49" t="str">
            <v>2021年水利工程（郎士港挡墙工程、三巷河挡墙工程、景王浜西站闸翻建工程、汛塘河西站闸翻建工程）</v>
          </cell>
          <cell r="D49" t="str">
            <v>1、2</v>
          </cell>
          <cell r="E49">
            <v>980.446804</v>
          </cell>
          <cell r="F49" t="str">
            <v>昆山市新城发展建设有限公司</v>
          </cell>
        </row>
        <row r="49">
          <cell r="K49" t="str">
            <v>优</v>
          </cell>
        </row>
        <row r="50">
          <cell r="B50" t="str">
            <v>新江建设集团有限公司</v>
          </cell>
          <cell r="C50" t="str">
            <v>锦溪镇2021年度河道清淤及堤防工程</v>
          </cell>
          <cell r="D50">
            <v>2</v>
          </cell>
          <cell r="E50">
            <v>956.2622</v>
          </cell>
          <cell r="F50" t="str">
            <v>昆山市锦溪镇房屋开发有限公司</v>
          </cell>
        </row>
        <row r="50">
          <cell r="K50" t="str">
            <v>优</v>
          </cell>
        </row>
        <row r="51">
          <cell r="B51" t="str">
            <v>光华建设集团有限公司</v>
          </cell>
          <cell r="C51" t="str">
            <v>巴城镇2021年度水利工程一标段</v>
          </cell>
          <cell r="D51">
            <v>2</v>
          </cell>
          <cell r="E51">
            <v>1717.8</v>
          </cell>
          <cell r="F51" t="str">
            <v>昆山市巴城镇澄源水务建设有限公司</v>
          </cell>
        </row>
        <row r="51">
          <cell r="K51" t="str">
            <v>优</v>
          </cell>
        </row>
        <row r="52">
          <cell r="B52" t="str">
            <v>江苏晨阳恒佳建设工程有限公司</v>
          </cell>
          <cell r="C52" t="str">
            <v>昆山市锦溪镇南北中心河综合整治工程</v>
          </cell>
          <cell r="D52">
            <v>2</v>
          </cell>
          <cell r="E52">
            <v>902.80065</v>
          </cell>
          <cell r="F52" t="str">
            <v>昆山市锦溪镇房屋开发有限公司</v>
          </cell>
        </row>
        <row r="52">
          <cell r="K52" t="str">
            <v>优</v>
          </cell>
        </row>
        <row r="53">
          <cell r="B53" t="str">
            <v>太仓市水利工程有限公司</v>
          </cell>
          <cell r="C53" t="str">
            <v>巴城镇2020年度水利工程3标段</v>
          </cell>
          <cell r="D53">
            <v>2</v>
          </cell>
          <cell r="E53">
            <v>1663.046842</v>
          </cell>
          <cell r="F53" t="str">
            <v>昆山市巴城镇澄源水务建设有限公司</v>
          </cell>
        </row>
        <row r="53">
          <cell r="K53" t="str">
            <v>良</v>
          </cell>
        </row>
        <row r="54">
          <cell r="B54" t="str">
            <v>苏州荣帆建设工程有限公司</v>
          </cell>
          <cell r="C54" t="str">
            <v>花桥经济开发区2021年水利工程1标</v>
          </cell>
          <cell r="D54">
            <v>2</v>
          </cell>
          <cell r="E54">
            <v>503.905566</v>
          </cell>
          <cell r="F54" t="str">
            <v>昆山银桥控股集团有限公司</v>
          </cell>
        </row>
        <row r="54">
          <cell r="K54" t="str">
            <v>优</v>
          </cell>
        </row>
        <row r="55">
          <cell r="B55" t="str">
            <v>江苏正鹏水利工程有限公司</v>
          </cell>
          <cell r="C55" t="str">
            <v>花桥经济开发区2021年水利工程2标</v>
          </cell>
          <cell r="D55">
            <v>1</v>
          </cell>
          <cell r="E55">
            <v>371.2553</v>
          </cell>
          <cell r="F55" t="str">
            <v>昆山银桥控股集团有限公司</v>
          </cell>
        </row>
        <row r="55">
          <cell r="K55" t="str">
            <v>良</v>
          </cell>
        </row>
        <row r="56">
          <cell r="B56" t="str">
            <v>吴江市水利建筑工程有限公司</v>
          </cell>
          <cell r="C56" t="str">
            <v>2021年盛泽镇农水工程施工</v>
          </cell>
          <cell r="D56">
            <v>2</v>
          </cell>
          <cell r="E56">
            <v>3136.3001</v>
          </cell>
          <cell r="F56" t="str">
            <v>苏州市吴江区盛泽镇农村工作局</v>
          </cell>
        </row>
        <row r="56">
          <cell r="K56" t="str">
            <v>优</v>
          </cell>
        </row>
        <row r="57">
          <cell r="B57" t="str">
            <v>苏州明骏建设工程有限公司</v>
          </cell>
          <cell r="C57" t="str">
            <v>吴江区七都镇2021年度水利工程</v>
          </cell>
          <cell r="D57">
            <v>2</v>
          </cell>
          <cell r="E57">
            <v>3528.435297</v>
          </cell>
          <cell r="F57" t="str">
            <v>苏州市吴江区七都镇农村工作和建设局</v>
          </cell>
        </row>
        <row r="57">
          <cell r="K57" t="str">
            <v>优</v>
          </cell>
        </row>
        <row r="58">
          <cell r="B58" t="str">
            <v>吴江市水利建筑工程有限公司</v>
          </cell>
          <cell r="C58" t="str">
            <v>桃源镇紫荇塘南段堤防及清淤工程施工</v>
          </cell>
          <cell r="D58">
            <v>2</v>
          </cell>
          <cell r="E58">
            <v>2272.778444</v>
          </cell>
          <cell r="F58" t="str">
            <v>苏州市吴江区桃源镇人民政府</v>
          </cell>
        </row>
        <row r="58">
          <cell r="K58" t="str">
            <v>优</v>
          </cell>
        </row>
        <row r="59">
          <cell r="B59" t="str">
            <v>江苏盐城水利建设有限公司</v>
          </cell>
          <cell r="C59" t="str">
            <v>东太湖综合整治后续工程（环太湖大堤七都至大缺港段）-庙港大桥至镇西停车场段大堤工程</v>
          </cell>
          <cell r="D59">
            <v>1</v>
          </cell>
          <cell r="E59">
            <v>7565.420076</v>
          </cell>
          <cell r="F59" t="str">
            <v>苏州市吴江东太湖综合开发（集团）有限公司</v>
          </cell>
        </row>
        <row r="59">
          <cell r="K59" t="str">
            <v>优</v>
          </cell>
        </row>
        <row r="60">
          <cell r="B60" t="str">
            <v>江苏盐城水利建设有限公司</v>
          </cell>
          <cell r="C60" t="str">
            <v>东太湖综合整治后续工程（环太湖大堤七都至大缺港段)—七都避风港防波堤工程</v>
          </cell>
          <cell r="D60">
            <v>1</v>
          </cell>
          <cell r="E60">
            <v>3056.7354</v>
          </cell>
          <cell r="F60" t="str">
            <v>苏州市吴江东太湖综合开发（集团）有限公司</v>
          </cell>
        </row>
        <row r="60">
          <cell r="K60" t="str">
            <v>优</v>
          </cell>
        </row>
        <row r="61">
          <cell r="B61" t="str">
            <v>扬州水利建筑工程有限责任公司</v>
          </cell>
          <cell r="C61" t="str">
            <v>东太湖综合整治后续工程（环太湖大堤七都至大缺港段)—丁家港闸以西六座口门建筑物工程</v>
          </cell>
          <cell r="D61">
            <v>1</v>
          </cell>
          <cell r="E61">
            <v>4104.902155</v>
          </cell>
          <cell r="F61" t="str">
            <v>苏州市吴江东太湖综合开发（集团）有限公司</v>
          </cell>
        </row>
        <row r="61">
          <cell r="K61" t="str">
            <v>良</v>
          </cell>
        </row>
        <row r="62">
          <cell r="B62" t="str">
            <v>吴江市水利建筑工程有限公司</v>
          </cell>
          <cell r="C62" t="str">
            <v>2021年横扇街道农水闸站工程</v>
          </cell>
          <cell r="D62">
            <v>1</v>
          </cell>
          <cell r="E62">
            <v>917.4</v>
          </cell>
          <cell r="F62" t="str">
            <v>苏州市吴江区人民政府横扇街道办事处</v>
          </cell>
        </row>
        <row r="62">
          <cell r="K62" t="str">
            <v>优</v>
          </cell>
        </row>
        <row r="63">
          <cell r="B63" t="str">
            <v>中建八局环保科技有限公司</v>
          </cell>
          <cell r="C63" t="str">
            <v>吴江区水系连通及农村水系综合整治试点县2021年度工程（一期）设计施工一体化</v>
          </cell>
          <cell r="D63">
            <v>1</v>
          </cell>
          <cell r="E63">
            <v>25384.11</v>
          </cell>
          <cell r="F63" t="str">
            <v>苏州市吴江区黎里镇人民政府</v>
          </cell>
        </row>
        <row r="63">
          <cell r="K63" t="str">
            <v>良</v>
          </cell>
        </row>
        <row r="64">
          <cell r="B64" t="str">
            <v>中建八局环保科技有限公司</v>
          </cell>
          <cell r="C64" t="str">
            <v>吴江区水系连通及农村水系综合整治试点县2021年度工程（二期）设计施工一体化</v>
          </cell>
          <cell r="D64">
            <v>1</v>
          </cell>
          <cell r="E64">
            <v>18557.9</v>
          </cell>
          <cell r="F64" t="str">
            <v>苏州市吴江区黎里镇人民政府</v>
          </cell>
        </row>
        <row r="64">
          <cell r="K64" t="str">
            <v>良</v>
          </cell>
        </row>
        <row r="65">
          <cell r="B65" t="str">
            <v>江苏沃川建设发展有限公司</v>
          </cell>
          <cell r="C65" t="str">
            <v>城南街道2021年度河道综合整治工程</v>
          </cell>
          <cell r="D65">
            <v>1</v>
          </cell>
          <cell r="E65">
            <v>1066</v>
          </cell>
          <cell r="F65" t="str">
            <v>城南街道办事处</v>
          </cell>
        </row>
        <row r="65">
          <cell r="K65" t="str">
            <v>优</v>
          </cell>
        </row>
        <row r="66">
          <cell r="B66" t="str">
            <v>苏州市顺驰建筑市政工程有限公司</v>
          </cell>
          <cell r="C66" t="str">
            <v>苏州市太湖渔洋山水源地近岸生态修复工程(EPC)</v>
          </cell>
          <cell r="D66">
            <v>1</v>
          </cell>
          <cell r="E66">
            <v>1472.57</v>
          </cell>
          <cell r="F66" t="str">
            <v>吴中区水利工程建设管理所</v>
          </cell>
        </row>
        <row r="66">
          <cell r="K66" t="str">
            <v>优</v>
          </cell>
        </row>
        <row r="67">
          <cell r="B67" t="str">
            <v>苏州市吴中水建建设发展有限公司</v>
          </cell>
          <cell r="C67" t="str">
            <v>吴中区甪直镇黄泥兜挡墙修复工程</v>
          </cell>
          <cell r="D67">
            <v>1</v>
          </cell>
          <cell r="E67">
            <v>386</v>
          </cell>
          <cell r="F67" t="str">
            <v>吴中区甪直镇水利服务中心</v>
          </cell>
        </row>
        <row r="67">
          <cell r="K67" t="str">
            <v>优</v>
          </cell>
        </row>
        <row r="68">
          <cell r="B68" t="str">
            <v>江苏省水利建设工程有限公司</v>
          </cell>
          <cell r="C68" t="str">
            <v>京杭大运河苏州段堤防加固工程吴中段工程(四)2标</v>
          </cell>
          <cell r="D68" t="str">
            <v>1、2</v>
          </cell>
          <cell r="E68">
            <v>2301</v>
          </cell>
          <cell r="F68" t="str">
            <v>吴中区水利工程建设管理所</v>
          </cell>
        </row>
        <row r="68">
          <cell r="K68" t="str">
            <v>优</v>
          </cell>
        </row>
        <row r="69">
          <cell r="B69" t="str">
            <v>苏州市顺浩建设园林工程有限公司</v>
          </cell>
          <cell r="C69" t="str">
            <v>金庭镇2021年度河道整治工程</v>
          </cell>
          <cell r="D69">
            <v>2</v>
          </cell>
          <cell r="E69">
            <v>336.33</v>
          </cell>
          <cell r="F69" t="str">
            <v>金庭镇人民政府</v>
          </cell>
        </row>
        <row r="69">
          <cell r="K69" t="str">
            <v>优</v>
          </cell>
        </row>
        <row r="70">
          <cell r="B70" t="str">
            <v>苏州市顺浩建设园林工程有限公司</v>
          </cell>
          <cell r="C70" t="str">
            <v>下沙塘河、鹭飞浜、早山浜等九条河道疏浚工程</v>
          </cell>
          <cell r="D70">
            <v>2</v>
          </cell>
          <cell r="E70">
            <v>573.83</v>
          </cell>
          <cell r="F70" t="str">
            <v>木渎镇建设局</v>
          </cell>
        </row>
        <row r="70">
          <cell r="K70" t="str">
            <v>优</v>
          </cell>
        </row>
        <row r="71">
          <cell r="B71" t="str">
            <v>苏州市吴中水建建设发展有限公司</v>
          </cell>
          <cell r="C71" t="str">
            <v>金庭镇水土保持治理工程-坞里泄洪沟工程</v>
          </cell>
          <cell r="D71">
            <v>2</v>
          </cell>
          <cell r="E71">
            <v>509.97</v>
          </cell>
          <cell r="F71" t="str">
            <v>金庭镇人民政府</v>
          </cell>
        </row>
        <row r="71">
          <cell r="K71" t="str">
            <v>良</v>
          </cell>
        </row>
        <row r="72">
          <cell r="B72" t="str">
            <v>苏州市顺浩建设园林工程有限公司</v>
          </cell>
          <cell r="C72" t="str">
            <v>郭巷街道建设3座排涝站项目</v>
          </cell>
          <cell r="D72">
            <v>1</v>
          </cell>
          <cell r="E72">
            <v>921</v>
          </cell>
          <cell r="F72" t="str">
            <v>苏州市吴中区人民政府郭巷街道办事处</v>
          </cell>
        </row>
        <row r="72">
          <cell r="K72" t="str">
            <v>良</v>
          </cell>
        </row>
        <row r="73">
          <cell r="B73" t="str">
            <v>江苏沃川建设发展有限公司</v>
          </cell>
          <cell r="C73" t="str">
            <v>甪直镇2021年圩区水利工程</v>
          </cell>
          <cell r="D73">
            <v>2</v>
          </cell>
          <cell r="E73">
            <v>2001</v>
          </cell>
          <cell r="F73" t="str">
            <v>苏州市吴中区甪直镇水利服务中心</v>
          </cell>
        </row>
        <row r="73">
          <cell r="K73" t="str">
            <v>优</v>
          </cell>
        </row>
        <row r="74">
          <cell r="B74" t="str">
            <v>江苏沃川建设发展有限公司</v>
          </cell>
          <cell r="C74" t="str">
            <v>金庭镇中心江河道环境整治工程</v>
          </cell>
          <cell r="D74">
            <v>2</v>
          </cell>
          <cell r="E74">
            <v>2186</v>
          </cell>
          <cell r="F74" t="str">
            <v>金庭镇人民政府</v>
          </cell>
        </row>
        <row r="74">
          <cell r="K74" t="str">
            <v>良</v>
          </cell>
        </row>
        <row r="75">
          <cell r="B75" t="str">
            <v>扬州水利建筑工程有限责任公司</v>
          </cell>
          <cell r="C75" t="str">
            <v>吴中区农村水利工程建设项目（金庭项目区）一标段</v>
          </cell>
          <cell r="D75" t="str">
            <v>1、2</v>
          </cell>
          <cell r="E75">
            <v>1000</v>
          </cell>
          <cell r="F75" t="str">
            <v>金庭镇人民政府</v>
          </cell>
        </row>
        <row r="75">
          <cell r="K75" t="str">
            <v>良</v>
          </cell>
        </row>
        <row r="76">
          <cell r="B76" t="str">
            <v>江苏沃川建设发展有限公司</v>
          </cell>
          <cell r="C76" t="str">
            <v>吴中南城区防洪除涝及调水引流工程四标段</v>
          </cell>
          <cell r="D76">
            <v>1</v>
          </cell>
          <cell r="E76">
            <v>2171.99</v>
          </cell>
          <cell r="F76" t="str">
            <v>吴中区水利工程建设管理所</v>
          </cell>
        </row>
        <row r="76">
          <cell r="K76" t="str">
            <v>优</v>
          </cell>
        </row>
        <row r="77">
          <cell r="B77" t="str">
            <v>江苏省水利建设工程有限公司</v>
          </cell>
          <cell r="C77" t="str">
            <v>陆泾河泵闸及水立交工程一标段</v>
          </cell>
          <cell r="D77">
            <v>1</v>
          </cell>
          <cell r="E77">
            <v>9034.6558</v>
          </cell>
          <cell r="F77" t="str">
            <v>苏州工业园区市政工程部</v>
          </cell>
        </row>
        <row r="77">
          <cell r="K77" t="str">
            <v>优</v>
          </cell>
        </row>
        <row r="78">
          <cell r="B78" t="str">
            <v>太仓市水利工程有限公司</v>
          </cell>
          <cell r="C78" t="str">
            <v>环湖控制工程四标段</v>
          </cell>
          <cell r="D78">
            <v>1</v>
          </cell>
          <cell r="E78">
            <v>8265.4046</v>
          </cell>
          <cell r="F78" t="str">
            <v>苏州工业园区市政工程部</v>
          </cell>
        </row>
        <row r="78">
          <cell r="K78" t="str">
            <v>优</v>
          </cell>
        </row>
        <row r="79">
          <cell r="B79" t="str">
            <v>苏州创元建设工程有限公司</v>
          </cell>
          <cell r="C79" t="str">
            <v>苏州高新区防洪排涝工程（大运河沿线闸站完善工程一期）2标</v>
          </cell>
          <cell r="D79">
            <v>1</v>
          </cell>
          <cell r="E79">
            <v>5309.188295</v>
          </cell>
          <cell r="F79" t="str">
            <v>苏州高新区（虎丘区）堤闸管理所                  （苏州高新工程建设管理有限公司）</v>
          </cell>
        </row>
        <row r="79">
          <cell r="K79" t="str">
            <v>优</v>
          </cell>
        </row>
        <row r="80">
          <cell r="B80" t="str">
            <v>江苏盐城水利建设有限公司</v>
          </cell>
          <cell r="C80" t="str">
            <v>苏州高新区防洪排涝工程（大运河沿线闸站完善工程一期）3标</v>
          </cell>
          <cell r="D80">
            <v>1</v>
          </cell>
          <cell r="E80">
            <v>4076.200306</v>
          </cell>
          <cell r="F80" t="str">
            <v>苏州高新区（虎丘区）堤闸管理所                   （苏州高新工程建设管理有限公司）</v>
          </cell>
        </row>
        <row r="80">
          <cell r="K80" t="str">
            <v>优</v>
          </cell>
        </row>
        <row r="81">
          <cell r="B81" t="str">
            <v>江苏沃川建设发展有限公司</v>
          </cell>
          <cell r="C81" t="str">
            <v>苏州高新区河道整治工程（金墅港）一标</v>
          </cell>
          <cell r="D81">
            <v>2</v>
          </cell>
          <cell r="E81">
            <v>2414.001996</v>
          </cell>
          <cell r="F81" t="str">
            <v>苏州高新区（虎丘区）河道管理所                           （苏州高新工程建设管理有限公司）</v>
          </cell>
        </row>
        <row r="81">
          <cell r="K81" t="str">
            <v>良</v>
          </cell>
        </row>
        <row r="82">
          <cell r="B82" t="str">
            <v>南京振高建设有限公司</v>
          </cell>
          <cell r="C82" t="str">
            <v>苏州高新区河道整治工程（金墅港）二标</v>
          </cell>
          <cell r="D82">
            <v>2</v>
          </cell>
          <cell r="E82">
            <v>2373.978203</v>
          </cell>
          <cell r="F82" t="str">
            <v>苏州高新区（虎丘区）河道管理所                             （苏州高新工程建设管理有限公司）</v>
          </cell>
        </row>
        <row r="82">
          <cell r="K82" t="str">
            <v>优</v>
          </cell>
        </row>
        <row r="83">
          <cell r="B83" t="str">
            <v>江苏盐城水利建设有限公司</v>
          </cell>
          <cell r="C83" t="str">
            <v>苏州高新区河道整治工程（金墅港）三标</v>
          </cell>
          <cell r="D83">
            <v>2</v>
          </cell>
          <cell r="E83">
            <v>2908.944084</v>
          </cell>
          <cell r="F83" t="str">
            <v>苏州高新区（虎丘区）河道管理所                           （苏州高新工程建设管理有限公司）</v>
          </cell>
        </row>
        <row r="83">
          <cell r="K83" t="str">
            <v>良</v>
          </cell>
        </row>
        <row r="84">
          <cell r="B84" t="str">
            <v>长江河湖建设有限公司</v>
          </cell>
          <cell r="C84" t="str">
            <v>江苏省环太湖大堤剩余工程苏州市境内工程施工标</v>
          </cell>
          <cell r="D84" t="str">
            <v>1、2</v>
          </cell>
          <cell r="E84">
            <v>1127.999473</v>
          </cell>
          <cell r="F84" t="str">
            <v>苏州高新区（虎丘区）堤闸管理所                       （苏州高新工程建设管理有限公司）</v>
          </cell>
        </row>
        <row r="84">
          <cell r="K84" t="str">
            <v>良</v>
          </cell>
        </row>
        <row r="85">
          <cell r="B85" t="str">
            <v>江苏晨阳恒佳建设工程有限公司</v>
          </cell>
          <cell r="C85" t="str">
            <v>城区泵闸站改扩建及降噪工程</v>
          </cell>
          <cell r="D85">
            <v>1</v>
          </cell>
          <cell r="E85">
            <v>766</v>
          </cell>
          <cell r="F85" t="str">
            <v>苏州市水利工程建设处</v>
          </cell>
        </row>
        <row r="85">
          <cell r="K85" t="str">
            <v>良</v>
          </cell>
        </row>
        <row r="86">
          <cell r="B86" t="str">
            <v>江苏省水利建设工程有限公司</v>
          </cell>
          <cell r="C86" t="str">
            <v>胥江引水工程（一期工程）引水隧洞及越城河闸站工程</v>
          </cell>
          <cell r="D86">
            <v>1</v>
          </cell>
          <cell r="E86">
            <v>22398.7</v>
          </cell>
          <cell r="F86" t="str">
            <v>苏州市水利工程建设处</v>
          </cell>
        </row>
        <row r="86">
          <cell r="K86" t="str">
            <v>优</v>
          </cell>
        </row>
        <row r="87">
          <cell r="B87" t="str">
            <v>昆山市水利建筑安装工程有限公司</v>
          </cell>
          <cell r="C87" t="str">
            <v>京杭大运河苏州段堤防加固工程【姑苏区】零星工程</v>
          </cell>
          <cell r="D87">
            <v>1</v>
          </cell>
          <cell r="E87">
            <v>2052.8</v>
          </cell>
          <cell r="F87" t="str">
            <v>苏州市水利工程建设处</v>
          </cell>
        </row>
        <row r="87">
          <cell r="K87" t="str">
            <v>优</v>
          </cell>
        </row>
      </sheetData>
      <sheetData sheetId="1">
        <row r="4">
          <cell r="B4" t="str">
            <v>江苏祥和项目管理有限公司</v>
          </cell>
        </row>
        <row r="4">
          <cell r="D4" t="str">
            <v>常熟市北福山塘治理工程河道施工二标监理标</v>
          </cell>
          <cell r="E4">
            <v>2</v>
          </cell>
          <cell r="F4">
            <v>125.5425</v>
          </cell>
        </row>
        <row r="4">
          <cell r="H4" t="str">
            <v>常熟市水利工程建设管理处  </v>
          </cell>
        </row>
        <row r="4">
          <cell r="M4" t="str">
            <v>优</v>
          </cell>
        </row>
        <row r="5">
          <cell r="B5" t="str">
            <v>苏州市水利建设监理有限公司</v>
          </cell>
        </row>
        <row r="5">
          <cell r="D5" t="str">
            <v>常熟市徐六泾江边枢纽工程（土建）监理标</v>
          </cell>
          <cell r="E5">
            <v>1</v>
          </cell>
          <cell r="F5">
            <v>190.7591</v>
          </cell>
        </row>
        <row r="5">
          <cell r="H5" t="str">
            <v>常熟市水利工程建设管理处  </v>
          </cell>
        </row>
        <row r="5">
          <cell r="M5" t="str">
            <v>良</v>
          </cell>
        </row>
        <row r="6">
          <cell r="B6" t="str">
            <v>苏州市水利建设监理有限公司</v>
          </cell>
        </row>
        <row r="6">
          <cell r="D6" t="str">
            <v>太仓市农田水利建设——洙泾河（十八港~岳鹿路）治理工程监理</v>
          </cell>
          <cell r="E6">
            <v>2</v>
          </cell>
          <cell r="F6">
            <v>95.62</v>
          </cell>
        </row>
        <row r="6">
          <cell r="H6" t="str">
            <v>太仓市水利工程建设管理处</v>
          </cell>
        </row>
        <row r="6">
          <cell r="M6" t="str">
            <v>优</v>
          </cell>
        </row>
        <row r="7">
          <cell r="B7" t="str">
            <v>江苏赛富项目管理有限公司</v>
          </cell>
        </row>
        <row r="7">
          <cell r="D7" t="str">
            <v>昆山市陆家未来智慧田园高标准农田项目—2标监理</v>
          </cell>
          <cell r="E7" t="str">
            <v>1、2</v>
          </cell>
          <cell r="F7">
            <v>94.88</v>
          </cell>
        </row>
        <row r="7">
          <cell r="H7" t="str">
            <v>昆山市乐佳乡村振兴发展有限公司</v>
          </cell>
        </row>
        <row r="7">
          <cell r="M7" t="str">
            <v>优</v>
          </cell>
        </row>
        <row r="8">
          <cell r="B8" t="str">
            <v>苏州市水利建设监理有限公司</v>
          </cell>
        </row>
        <row r="8">
          <cell r="D8" t="str">
            <v>老杨林塘综合整治工程一期</v>
          </cell>
          <cell r="E8" t="str">
            <v>1、2</v>
          </cell>
          <cell r="F8">
            <v>53.9</v>
          </cell>
        </row>
        <row r="8">
          <cell r="H8" t="str">
            <v>昆山市水务工程建设管理处</v>
          </cell>
        </row>
        <row r="8">
          <cell r="M8" t="str">
            <v>优</v>
          </cell>
        </row>
        <row r="9">
          <cell r="B9" t="str">
            <v>江苏赛富项目管理有限公司</v>
          </cell>
        </row>
        <row r="9">
          <cell r="D9" t="str">
            <v>周市镇新塘河、湖川塘综合整治工程（常泾河-超英河、长胜中心河-金鸡河）监理</v>
          </cell>
          <cell r="E9" t="str">
            <v>1、2</v>
          </cell>
          <cell r="F9">
            <v>62.46</v>
          </cell>
        </row>
        <row r="9">
          <cell r="H9" t="str">
            <v>昆山市水务工程建设管理处</v>
          </cell>
        </row>
        <row r="9">
          <cell r="M9" t="str">
            <v>良</v>
          </cell>
        </row>
        <row r="10">
          <cell r="B10" t="str">
            <v>江苏祥和项目管理有限公司</v>
          </cell>
        </row>
        <row r="10">
          <cell r="D10" t="str">
            <v>2021年盛泽镇农水工程监理</v>
          </cell>
          <cell r="E10">
            <v>2</v>
          </cell>
          <cell r="F10">
            <v>59.2761</v>
          </cell>
        </row>
        <row r="10">
          <cell r="H10" t="str">
            <v>苏州市吴江区盛泽镇农村工作局</v>
          </cell>
        </row>
        <row r="10">
          <cell r="M10" t="str">
            <v>优</v>
          </cell>
        </row>
        <row r="11">
          <cell r="B11" t="str">
            <v>秀水工程建设管理有限公司</v>
          </cell>
        </row>
        <row r="11">
          <cell r="D11" t="str">
            <v>吴江区七都镇2021年度水利工程监理</v>
          </cell>
          <cell r="E11">
            <v>2</v>
          </cell>
          <cell r="F11">
            <v>71.0955</v>
          </cell>
        </row>
        <row r="11">
          <cell r="H11" t="str">
            <v>苏州市吴江区七都镇农村工作和建设局</v>
          </cell>
        </row>
        <row r="11">
          <cell r="M11" t="str">
            <v>优</v>
          </cell>
        </row>
        <row r="12">
          <cell r="B12" t="str">
            <v>南京中锦欣信息咨询有限公司</v>
          </cell>
        </row>
        <row r="12">
          <cell r="D12" t="str">
            <v>东太湖综合整治后续工程（环太湖大堤七都至大缺港段）-庙港大桥至至丁家港闸段大堤工程</v>
          </cell>
          <cell r="E12">
            <v>1</v>
          </cell>
          <cell r="F12">
            <v>251.143909</v>
          </cell>
        </row>
        <row r="12">
          <cell r="H12" t="str">
            <v>苏州市吴江东太湖综合开发（集团）有限公司</v>
          </cell>
        </row>
        <row r="12">
          <cell r="M12" t="str">
            <v>优</v>
          </cell>
        </row>
        <row r="13">
          <cell r="B13" t="str">
            <v>苏州市水利建设监理有限公司</v>
          </cell>
        </row>
        <row r="13">
          <cell r="D13" t="str">
            <v>东太湖综合整治后续工程（环太湖大堤七都至大缺港段）-剩余标段工程监理</v>
          </cell>
          <cell r="E13">
            <v>1</v>
          </cell>
          <cell r="F13">
            <v>141.08426</v>
          </cell>
        </row>
        <row r="13">
          <cell r="H13" t="str">
            <v>苏州市吴江东太湖综合开发（集团）有限公司</v>
          </cell>
        </row>
        <row r="13">
          <cell r="M13" t="str">
            <v>良</v>
          </cell>
        </row>
        <row r="14">
          <cell r="B14" t="str">
            <v>江苏中源工程管理股份有限公司</v>
          </cell>
        </row>
        <row r="14">
          <cell r="D14" t="str">
            <v>江苏省苏州市吴江区水系连通及农村水系综合整治试点县项目管理和建设监理</v>
          </cell>
          <cell r="E14">
            <v>1</v>
          </cell>
          <cell r="F14">
            <v>1399</v>
          </cell>
        </row>
        <row r="14">
          <cell r="H14" t="str">
            <v>苏州市吴江区黎里镇人民政府</v>
          </cell>
        </row>
        <row r="14">
          <cell r="M14" t="str">
            <v>良</v>
          </cell>
        </row>
        <row r="15">
          <cell r="B15" t="str">
            <v>苏州市水利建设监理有限公司</v>
          </cell>
        </row>
        <row r="15">
          <cell r="D15" t="str">
            <v>吴中南城区防洪除涝及调水引流工程</v>
          </cell>
          <cell r="E15">
            <v>1</v>
          </cell>
          <cell r="F15">
            <v>168.9</v>
          </cell>
        </row>
        <row r="15">
          <cell r="H15" t="str">
            <v>吴中区水利工程建设管理所</v>
          </cell>
        </row>
        <row r="15">
          <cell r="M15" t="str">
            <v>优</v>
          </cell>
        </row>
        <row r="16">
          <cell r="B16" t="str">
            <v>苏州市水利建设监理有限公司</v>
          </cell>
          <cell r="C16" t="str">
            <v>陆泾河泵闸及水立交工程一标段</v>
          </cell>
          <cell r="D16" t="str">
            <v>陆泾河泵闸及水立交工程监理（陆泾河泵闸及水立交工程一标段；陆泾河泵闸及水立交工程三标段）</v>
          </cell>
          <cell r="E16">
            <v>1</v>
          </cell>
          <cell r="F16">
            <v>327.8</v>
          </cell>
        </row>
        <row r="16">
          <cell r="H16" t="str">
            <v>苏州工业园区市政工程部</v>
          </cell>
        </row>
        <row r="16">
          <cell r="M16" t="str">
            <v>优</v>
          </cell>
        </row>
        <row r="17">
          <cell r="B17" t="str">
            <v>苏州市水利建设监理有限公司</v>
          </cell>
          <cell r="C17" t="str">
            <v>陆泾河泵闸及水立交工程二标段</v>
          </cell>
          <cell r="D17" t="str">
            <v>环湖控制工程监理（环湖控制工程四标段）</v>
          </cell>
          <cell r="E17">
            <v>1</v>
          </cell>
          <cell r="F17">
            <v>476</v>
          </cell>
        </row>
        <row r="17">
          <cell r="H17" t="str">
            <v>苏州工业园区市政工程部</v>
          </cell>
        </row>
        <row r="17">
          <cell r="M17" t="str">
            <v>优</v>
          </cell>
        </row>
        <row r="18">
          <cell r="B18" t="str">
            <v>苏州市水利建设监理有限公司</v>
          </cell>
        </row>
        <row r="18">
          <cell r="D18" t="str">
            <v>苏州高新区防洪排涝工程（大运河沿线闸站完善工程一期）监理2标</v>
          </cell>
          <cell r="E18">
            <v>1</v>
          </cell>
          <cell r="F18">
            <v>128.48</v>
          </cell>
        </row>
        <row r="18">
          <cell r="H18" t="str">
            <v>苏州高新区（虎丘区）堤闸管理所
（苏州高新工程建设管理有限公司）</v>
          </cell>
        </row>
        <row r="18">
          <cell r="M18" t="str">
            <v>优</v>
          </cell>
        </row>
        <row r="19">
          <cell r="B19" t="str">
            <v>江苏省工程勘测研究院有限责任公司</v>
          </cell>
        </row>
        <row r="19">
          <cell r="D19" t="str">
            <v>苏州高新区防洪排涝工程（大运河沿线闸站完善工程一期）监理3标</v>
          </cell>
          <cell r="E19">
            <v>1</v>
          </cell>
          <cell r="F19">
            <v>101.9</v>
          </cell>
        </row>
        <row r="19">
          <cell r="H19" t="str">
            <v>苏州高新区（虎丘区）堤闸管理所
（苏州高新工程建设管理有限公司）</v>
          </cell>
        </row>
        <row r="19">
          <cell r="M19" t="str">
            <v>优</v>
          </cell>
        </row>
        <row r="20">
          <cell r="B20" t="str">
            <v>苏州润禹工程咨询管理有限公司</v>
          </cell>
        </row>
        <row r="20">
          <cell r="D20" t="str">
            <v>苏州高新区河道整治工程监理（金墅港）三标</v>
          </cell>
          <cell r="E20">
            <v>2</v>
          </cell>
          <cell r="F20">
            <v>56.43</v>
          </cell>
        </row>
        <row r="20">
          <cell r="H20" t="str">
            <v>苏州高新区（虎丘区）堤闸管理所
（苏州高新工程建设管理有限公司）</v>
          </cell>
        </row>
        <row r="20">
          <cell r="M20" t="str">
            <v>良</v>
          </cell>
        </row>
        <row r="21">
          <cell r="B21" t="str">
            <v>江苏中源工程管理股份有限公司</v>
          </cell>
        </row>
        <row r="21">
          <cell r="D21" t="str">
            <v>胥江引水工程（一期工程）引水隧洞及越城河闸站工程和临时供电工程</v>
          </cell>
          <cell r="E21">
            <v>1</v>
          </cell>
          <cell r="F21">
            <v>510</v>
          </cell>
        </row>
        <row r="21">
          <cell r="H21" t="str">
            <v>苏州市水利工程建设处</v>
          </cell>
        </row>
        <row r="21">
          <cell r="M21" t="str">
            <v>优</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G89"/>
  <sheetViews>
    <sheetView tabSelected="1" zoomScale="85" zoomScaleNormal="85" workbookViewId="0">
      <pane xSplit="2" ySplit="5" topLeftCell="C6" activePane="bottomRight" state="frozen"/>
      <selection/>
      <selection pane="topRight"/>
      <selection pane="bottomLeft"/>
      <selection pane="bottomRight" activeCell="L11" sqref="L11"/>
    </sheetView>
  </sheetViews>
  <sheetFormatPr defaultColWidth="9" defaultRowHeight="13.5" outlineLevelCol="6"/>
  <cols>
    <col min="1" max="1" width="5.5" style="22" customWidth="1"/>
    <col min="2" max="2" width="30" style="23" customWidth="1"/>
    <col min="3" max="3" width="46.875" style="23" customWidth="1"/>
    <col min="4" max="4" width="5.375" style="23" customWidth="1"/>
    <col min="5" max="5" width="10.15" style="23" customWidth="1"/>
    <col min="6" max="6" width="41.75" style="23" customWidth="1"/>
    <col min="7" max="7" width="8.625" style="22" customWidth="1"/>
  </cols>
  <sheetData>
    <row r="1" ht="18.75" spans="1:7">
      <c r="A1" s="24" t="s">
        <v>0</v>
      </c>
      <c r="B1" s="25"/>
      <c r="C1" s="25"/>
      <c r="D1" s="25"/>
      <c r="E1" s="25"/>
      <c r="F1" s="25"/>
      <c r="G1" s="26"/>
    </row>
    <row r="2" ht="27.75" customHeight="1" spans="1:7">
      <c r="A2" s="27" t="s">
        <v>1</v>
      </c>
      <c r="B2" s="27"/>
      <c r="C2" s="27"/>
      <c r="D2" s="27"/>
      <c r="E2" s="27"/>
      <c r="F2" s="27"/>
      <c r="G2" s="27"/>
    </row>
    <row r="3" s="1" customFormat="1" ht="23.25" customHeight="1" spans="1:7">
      <c r="A3" s="28" t="s">
        <v>2</v>
      </c>
      <c r="B3" s="28"/>
      <c r="C3" s="29" t="s">
        <v>3</v>
      </c>
      <c r="D3" s="30"/>
      <c r="E3" s="30"/>
      <c r="F3" s="30"/>
      <c r="G3" s="31"/>
    </row>
    <row r="4" ht="23.25" customHeight="1" spans="1:7">
      <c r="A4" s="32" t="s">
        <v>4</v>
      </c>
      <c r="B4" s="33" t="s">
        <v>5</v>
      </c>
      <c r="C4" s="33" t="s">
        <v>6</v>
      </c>
      <c r="D4" s="33" t="s">
        <v>7</v>
      </c>
      <c r="E4" s="33" t="s">
        <v>8</v>
      </c>
      <c r="F4" s="33" t="s">
        <v>9</v>
      </c>
      <c r="G4" s="33" t="s">
        <v>10</v>
      </c>
    </row>
    <row r="5" ht="30.75" customHeight="1" spans="1:7">
      <c r="A5" s="32"/>
      <c r="B5" s="33"/>
      <c r="C5" s="33"/>
      <c r="D5" s="33"/>
      <c r="E5" s="33"/>
      <c r="F5" s="33"/>
      <c r="G5" s="33"/>
    </row>
    <row r="6" s="20" customFormat="1" ht="30" customHeight="1" spans="1:7">
      <c r="A6" s="34">
        <v>1</v>
      </c>
      <c r="B6" s="35" t="str">
        <f>[1]施工汇总!B16</f>
        <v>常熟市建达建设工程有限公司</v>
      </c>
      <c r="C6" s="35" t="str">
        <f>[1]施工汇总!C16</f>
        <v>城区防汛能力提升工程—城区挡墙新建工程</v>
      </c>
      <c r="D6" s="35">
        <f>[1]施工汇总!D16</f>
        <v>2</v>
      </c>
      <c r="E6" s="35">
        <f>[1]施工汇总!E16</f>
        <v>391.25</v>
      </c>
      <c r="F6" s="35" t="str">
        <f>[1]施工汇总!F16</f>
        <v>常熟市水利工程建设管理处</v>
      </c>
      <c r="G6" s="36" t="str">
        <f>[1]施工汇总!K16</f>
        <v>良</v>
      </c>
    </row>
    <row r="7" s="20" customFormat="1" ht="30" customHeight="1" spans="1:7">
      <c r="A7" s="34">
        <v>2</v>
      </c>
      <c r="B7" s="35" t="str">
        <f>[1]施工汇总!B15</f>
        <v>常熟市水利工程有限公司</v>
      </c>
      <c r="C7" s="35" t="str">
        <f>[1]施工汇总!C15</f>
        <v>城区防汛能力提升工程—枫泾排涝站改造工程</v>
      </c>
      <c r="D7" s="35">
        <f>[1]施工汇总!D15</f>
        <v>1</v>
      </c>
      <c r="E7" s="35">
        <f>[1]施工汇总!E15</f>
        <v>479.4945</v>
      </c>
      <c r="F7" s="35" t="str">
        <f>[1]施工汇总!F15</f>
        <v>常熟市水利工程建设管理处</v>
      </c>
      <c r="G7" s="36" t="str">
        <f>[1]施工汇总!K15</f>
        <v>优</v>
      </c>
    </row>
    <row r="8" s="20" customFormat="1" ht="30" customHeight="1" spans="1:7">
      <c r="A8" s="34">
        <v>3</v>
      </c>
      <c r="B8" s="35" t="str">
        <f>[1]施工汇总!B17</f>
        <v>常熟市水利工程有限公司</v>
      </c>
      <c r="C8" s="35" t="str">
        <f>[1]施工汇总!C17</f>
        <v>2021年市级河道整治工程—青墩塘沿线闸站改建工程</v>
      </c>
      <c r="D8" s="35">
        <f>[1]施工汇总!D17</f>
        <v>1</v>
      </c>
      <c r="E8" s="35">
        <f>[1]施工汇总!E17</f>
        <v>1531.86</v>
      </c>
      <c r="F8" s="35" t="str">
        <f>[1]施工汇总!F17</f>
        <v>常熟市古里琴剑建设发展有限公司</v>
      </c>
      <c r="G8" s="36" t="str">
        <f>[1]施工汇总!K17</f>
        <v>优</v>
      </c>
    </row>
    <row r="9" s="20" customFormat="1" ht="30" customHeight="1" spans="1:7">
      <c r="A9" s="34">
        <v>4</v>
      </c>
      <c r="B9" s="35" t="str">
        <f>[1]施工汇总!B18</f>
        <v>常熟市水利工程有限公司</v>
      </c>
      <c r="C9" s="35" t="str">
        <f>[1]施工汇总!C18</f>
        <v>2021年市级河道生态美丽河湖建设—海洋泾工程（一标）</v>
      </c>
      <c r="D9" s="35">
        <f>[1]施工汇总!D18</f>
        <v>2</v>
      </c>
      <c r="E9" s="35">
        <f>[1]施工汇总!E18</f>
        <v>603.41</v>
      </c>
      <c r="F9" s="35" t="str">
        <f>[1]施工汇总!F18</f>
        <v>常熟市水利工程建设管理处</v>
      </c>
      <c r="G9" s="36" t="str">
        <f>[1]施工汇总!K18</f>
        <v>良</v>
      </c>
    </row>
    <row r="10" s="20" customFormat="1" ht="30" customHeight="1" spans="1:7">
      <c r="A10" s="34">
        <v>5</v>
      </c>
      <c r="B10" s="35" t="str">
        <f>[1]施工汇总!B22</f>
        <v>常熟市水利工程有限公司</v>
      </c>
      <c r="C10" s="35" t="str">
        <f>[1]施工汇总!C22</f>
        <v>2021年市级河道生态美丽河湖建设—七浦塘工程二标</v>
      </c>
      <c r="D10" s="35">
        <f>[1]施工汇总!D22</f>
        <v>2</v>
      </c>
      <c r="E10" s="35">
        <f>[1]施工汇总!E22</f>
        <v>494.7246</v>
      </c>
      <c r="F10" s="35" t="str">
        <f>[1]施工汇总!F22</f>
        <v>常熟市水利工程建设管理处</v>
      </c>
      <c r="G10" s="36" t="str">
        <f>[1]施工汇总!K22</f>
        <v>优</v>
      </c>
    </row>
    <row r="11" s="20" customFormat="1" ht="30" customHeight="1" spans="1:7">
      <c r="A11" s="34">
        <v>6</v>
      </c>
      <c r="B11" s="35" t="str">
        <f>[1]施工汇总!B23</f>
        <v>常熟市水利工程有限公司</v>
      </c>
      <c r="C11" s="35" t="str">
        <f>[1]施工汇总!C23</f>
        <v>2021年市级河道整治工程—里睦塘整治工程</v>
      </c>
      <c r="D11" s="35">
        <f>[1]施工汇总!D23</f>
        <v>2</v>
      </c>
      <c r="E11" s="35">
        <f>[1]施工汇总!E23</f>
        <v>1019.56</v>
      </c>
      <c r="F11" s="35" t="str">
        <f>[1]施工汇总!F23</f>
        <v>常熟市董浜镇人民政府</v>
      </c>
      <c r="G11" s="36" t="str">
        <f>[1]施工汇总!K23</f>
        <v>优</v>
      </c>
    </row>
    <row r="12" s="20" customFormat="1" ht="30" customHeight="1" spans="1:7">
      <c r="A12" s="34">
        <v>7</v>
      </c>
      <c r="B12" s="35" t="str">
        <f>[1]施工汇总!B24</f>
        <v>常熟市水利工程有限公司</v>
      </c>
      <c r="C12" s="35" t="str">
        <f>[1]施工汇总!C24</f>
        <v>2021年市级河道整治工程—蛇泾河除险加固工程（沙家浜段）</v>
      </c>
      <c r="D12" s="35">
        <f>[1]施工汇总!D24</f>
        <v>2</v>
      </c>
      <c r="E12" s="35">
        <f>[1]施工汇总!E24</f>
        <v>597.17</v>
      </c>
      <c r="F12" s="35" t="str">
        <f>[1]施工汇总!F24</f>
        <v>常熟市沙家浜镇人民政府</v>
      </c>
      <c r="G12" s="36" t="str">
        <f>[1]施工汇总!K24</f>
        <v>优</v>
      </c>
    </row>
    <row r="13" s="20" customFormat="1" ht="30" customHeight="1" spans="1:7">
      <c r="A13" s="34">
        <v>8</v>
      </c>
      <c r="B13" s="35" t="str">
        <f>[1]施工汇总!B29</f>
        <v>常熟市水利工程有限公司</v>
      </c>
      <c r="C13" s="35" t="str">
        <f>[1]施工汇总!C29</f>
        <v>2021年度常熟市高标准池塘改造-辛庄镇金荡村二标工程</v>
      </c>
      <c r="D13" s="35">
        <f>[1]施工汇总!D29</f>
        <v>2</v>
      </c>
      <c r="E13" s="35">
        <f>[1]施工汇总!E29</f>
        <v>883.5226</v>
      </c>
      <c r="F13" s="35" t="str">
        <f>[1]施工汇总!F29</f>
        <v>常熟市辛庄农渔文旅发展有限公司</v>
      </c>
      <c r="G13" s="36" t="str">
        <f>[1]施工汇总!K29</f>
        <v>良</v>
      </c>
    </row>
    <row r="14" s="20" customFormat="1" ht="30" customHeight="1" spans="1:7">
      <c r="A14" s="34">
        <v>9</v>
      </c>
      <c r="B14" s="35" t="str">
        <f>[1]施工汇总!B31</f>
        <v>常熟市水利工程有限公司</v>
      </c>
      <c r="C14" s="35" t="str">
        <f>[1]施工汇总!C31</f>
        <v>2021年古里镇高标准池塘改造（二标）</v>
      </c>
      <c r="D14" s="35">
        <f>[1]施工汇总!D31</f>
        <v>2</v>
      </c>
      <c r="E14" s="35">
        <f>[1]施工汇总!E31</f>
        <v>547.0225</v>
      </c>
      <c r="F14" s="35" t="str">
        <f>[1]施工汇总!F31</f>
        <v>常熟市古里镇人民政府</v>
      </c>
      <c r="G14" s="36" t="str">
        <f>[1]施工汇总!K31</f>
        <v>良</v>
      </c>
    </row>
    <row r="15" s="20" customFormat="1" ht="30" customHeight="1" spans="1:7">
      <c r="A15" s="34">
        <v>10</v>
      </c>
      <c r="B15" s="35" t="str">
        <f>[1]施工汇总!B34</f>
        <v>常熟市鑫达市政路桥工程有限公司</v>
      </c>
      <c r="C15" s="35" t="str">
        <f>[1]施工汇总!C34</f>
        <v>城区防汛能力提升工程三期—长江路（衡山路-泰山北路）雨水管网改造工程、碧虞路雨水管网改造工程</v>
      </c>
      <c r="D15" s="35">
        <f>[1]施工汇总!D34</f>
        <v>2</v>
      </c>
      <c r="E15" s="35">
        <f>[1]施工汇总!E34</f>
        <v>739.04</v>
      </c>
      <c r="F15" s="35" t="str">
        <f>[1]施工汇总!F34</f>
        <v>常熟市水利工程建设管理处</v>
      </c>
      <c r="G15" s="36" t="str">
        <f>[1]施工汇总!K34</f>
        <v>良</v>
      </c>
    </row>
    <row r="16" s="20" customFormat="1" ht="30" customHeight="1" spans="1:7">
      <c r="A16" s="34">
        <v>11</v>
      </c>
      <c r="B16" s="35" t="str">
        <f>[1]施工汇总!B13</f>
        <v>常熟市中江建设工程有限公司</v>
      </c>
      <c r="C16" s="35" t="str">
        <f>[1]施工汇总!C13</f>
        <v>2021年市级河道整治工程—元和塘沿线（辛庄段）泵站改建工程（南十八圩东项排涝站）</v>
      </c>
      <c r="D16" s="35">
        <f>[1]施工汇总!D13</f>
        <v>1</v>
      </c>
      <c r="E16" s="35">
        <f>[1]施工汇总!E13</f>
        <v>256.6402</v>
      </c>
      <c r="F16" s="35" t="str">
        <f>[1]施工汇总!F13</f>
        <v>常熟市辛庄镇人民政府</v>
      </c>
      <c r="G16" s="36" t="str">
        <f>[1]施工汇总!K13</f>
        <v>优</v>
      </c>
    </row>
    <row r="17" s="20" customFormat="1" ht="30" customHeight="1" spans="1:7">
      <c r="A17" s="34">
        <v>12</v>
      </c>
      <c r="B17" s="35" t="str">
        <f>[1]施工汇总!B44</f>
        <v>光华建设集团有限公司</v>
      </c>
      <c r="C17" s="35" t="str">
        <f>[1]施工汇总!C44</f>
        <v>周市镇新塘河、湖川塘综合整治工程（常泾河-超英河、长胜中心河-金鸡河）</v>
      </c>
      <c r="D17" s="35" t="str">
        <f>[1]施工汇总!D44</f>
        <v>1、2</v>
      </c>
      <c r="E17" s="35">
        <f>[1]施工汇总!E44</f>
        <v>2726.47</v>
      </c>
      <c r="F17" s="35" t="str">
        <f>[1]施工汇总!F44</f>
        <v>昆山市水务工程建设管理处</v>
      </c>
      <c r="G17" s="36" t="str">
        <f>[1]施工汇总!K44</f>
        <v>良</v>
      </c>
    </row>
    <row r="18" s="20" customFormat="1" ht="30" customHeight="1" spans="1:7">
      <c r="A18" s="34">
        <v>13</v>
      </c>
      <c r="B18" s="35" t="str">
        <f>[1]施工汇总!B49</f>
        <v>光华建设集团有限公司</v>
      </c>
      <c r="C18" s="35" t="str">
        <f>[1]施工汇总!C49</f>
        <v>2021年水利工程（郎士港挡墙工程、三巷河挡墙工程、景王浜西站闸翻建工程、汛塘河西站闸翻建工程）</v>
      </c>
      <c r="D18" s="35" t="str">
        <f>[1]施工汇总!D49</f>
        <v>1、2</v>
      </c>
      <c r="E18" s="35">
        <f>[1]施工汇总!E49</f>
        <v>980.446804</v>
      </c>
      <c r="F18" s="35" t="str">
        <f>[1]施工汇总!F49</f>
        <v>昆山市新城发展建设有限公司</v>
      </c>
      <c r="G18" s="36" t="str">
        <f>[1]施工汇总!K49</f>
        <v>优</v>
      </c>
    </row>
    <row r="19" s="20" customFormat="1" ht="30" customHeight="1" spans="1:7">
      <c r="A19" s="34">
        <v>14</v>
      </c>
      <c r="B19" s="35" t="str">
        <f>[1]施工汇总!B51</f>
        <v>光华建设集团有限公司</v>
      </c>
      <c r="C19" s="35" t="str">
        <f>[1]施工汇总!C51</f>
        <v>巴城镇2021年度水利工程一标段</v>
      </c>
      <c r="D19" s="35">
        <f>[1]施工汇总!D51</f>
        <v>2</v>
      </c>
      <c r="E19" s="35">
        <f>[1]施工汇总!E51</f>
        <v>1717.8</v>
      </c>
      <c r="F19" s="35" t="str">
        <f>[1]施工汇总!F51</f>
        <v>昆山市巴城镇澄源水务建设有限公司</v>
      </c>
      <c r="G19" s="36" t="str">
        <f>[1]施工汇总!K51</f>
        <v>优</v>
      </c>
    </row>
    <row r="20" s="20" customFormat="1" ht="30" customHeight="1" spans="1:7">
      <c r="A20" s="34">
        <v>15</v>
      </c>
      <c r="B20" s="35" t="str">
        <f>[1]施工汇总!B11</f>
        <v>江苏晨阳恒佳建设工程有限公司</v>
      </c>
      <c r="C20" s="35" t="str">
        <f>[1]施工汇总!C11</f>
        <v>保税区2021年永兴村河道水系连片整治1标段</v>
      </c>
      <c r="D20" s="35">
        <f>[1]施工汇总!D11</f>
        <v>2</v>
      </c>
      <c r="E20" s="35">
        <f>[1]施工汇总!E11</f>
        <v>205.014557</v>
      </c>
      <c r="F20" s="35" t="str">
        <f>[1]施工汇总!F11</f>
        <v>张家港市金港水利管理服务站</v>
      </c>
      <c r="G20" s="36" t="str">
        <f>[1]施工汇总!K11</f>
        <v>优</v>
      </c>
    </row>
    <row r="21" s="20" customFormat="1" ht="30" customHeight="1" spans="1:7">
      <c r="A21" s="34">
        <v>16</v>
      </c>
      <c r="B21" s="35" t="str">
        <f>[1]施工汇总!B12</f>
        <v>江苏晨阳恒佳建设工程有限公司</v>
      </c>
      <c r="C21" s="35" t="str">
        <f>[1]施工汇总!C12</f>
        <v>2021年市级河道整治工程—元和塘沿线（辛庄段）泵站改建工程（金家大圩永丰排涝站）</v>
      </c>
      <c r="D21" s="35">
        <f>[1]施工汇总!D12</f>
        <v>1</v>
      </c>
      <c r="E21" s="35">
        <f>[1]施工汇总!E12</f>
        <v>586.064</v>
      </c>
      <c r="F21" s="35" t="str">
        <f>[1]施工汇总!F12</f>
        <v>常熟市辛庄镇人民政府</v>
      </c>
      <c r="G21" s="36" t="str">
        <f>[1]施工汇总!K12</f>
        <v>良</v>
      </c>
    </row>
    <row r="22" s="20" customFormat="1" ht="30" customHeight="1" spans="1:7">
      <c r="A22" s="34">
        <v>17</v>
      </c>
      <c r="B22" s="35" t="str">
        <f>[1]施工汇总!B52</f>
        <v>江苏晨阳恒佳建设工程有限公司</v>
      </c>
      <c r="C22" s="35" t="str">
        <f>[1]施工汇总!C52</f>
        <v>昆山市锦溪镇南北中心河综合整治工程</v>
      </c>
      <c r="D22" s="35">
        <f>[1]施工汇总!D52</f>
        <v>2</v>
      </c>
      <c r="E22" s="35">
        <f>[1]施工汇总!E52</f>
        <v>902.80065</v>
      </c>
      <c r="F22" s="35" t="str">
        <f>[1]施工汇总!F52</f>
        <v>昆山市锦溪镇房屋开发有限公司</v>
      </c>
      <c r="G22" s="36" t="str">
        <f>[1]施工汇总!K52</f>
        <v>优</v>
      </c>
    </row>
    <row r="23" s="20" customFormat="1" ht="30" customHeight="1" spans="1:7">
      <c r="A23" s="34">
        <v>18</v>
      </c>
      <c r="B23" s="35" t="str">
        <f>[1]施工汇总!B85</f>
        <v>江苏晨阳恒佳建设工程有限公司</v>
      </c>
      <c r="C23" s="35" t="str">
        <f>[1]施工汇总!C85</f>
        <v>城区泵闸站改扩建及降噪工程</v>
      </c>
      <c r="D23" s="35">
        <f>[1]施工汇总!D85</f>
        <v>1</v>
      </c>
      <c r="E23" s="35">
        <f>[1]施工汇总!E85</f>
        <v>766</v>
      </c>
      <c r="F23" s="35" t="str">
        <f>[1]施工汇总!F85</f>
        <v>苏州市水利工程建设处</v>
      </c>
      <c r="G23" s="36" t="str">
        <f>[1]施工汇总!K85</f>
        <v>良</v>
      </c>
    </row>
    <row r="24" s="20" customFormat="1" ht="30" customHeight="1" spans="1:7">
      <c r="A24" s="34">
        <v>19</v>
      </c>
      <c r="B24" s="35" t="str">
        <f>[1]施工汇总!B14</f>
        <v>江苏华和市政园林建设有限公司</v>
      </c>
      <c r="C24" s="35" t="str">
        <f>[1]施工汇总!C14</f>
        <v>常熟市北福山塘治理工程河道施工二标</v>
      </c>
      <c r="D24" s="35">
        <f>[1]施工汇总!D14</f>
        <v>2</v>
      </c>
      <c r="E24" s="35">
        <f>[1]施工汇总!E14</f>
        <v>4389.17</v>
      </c>
      <c r="F24" s="35" t="str">
        <f>[1]施工汇总!F14</f>
        <v>常熟市水利工程建设管理处</v>
      </c>
      <c r="G24" s="36" t="str">
        <f>[1]施工汇总!K14</f>
        <v>优</v>
      </c>
    </row>
    <row r="25" s="20" customFormat="1" ht="30" customHeight="1" spans="1:7">
      <c r="A25" s="34">
        <v>20</v>
      </c>
      <c r="B25" s="35" t="str">
        <f>[1]施工汇总!B20</f>
        <v>江苏华和市政园林建设有限公司</v>
      </c>
      <c r="C25" s="35" t="str">
        <f>[1]施工汇总!C20</f>
        <v>2021年市级河道生态美丽河湖建设—昆承湖工程</v>
      </c>
      <c r="D25" s="35">
        <f>[1]施工汇总!D20</f>
        <v>2</v>
      </c>
      <c r="E25" s="35">
        <f>[1]施工汇总!E20</f>
        <v>672.44</v>
      </c>
      <c r="F25" s="35" t="str">
        <f>[1]施工汇总!F20</f>
        <v>常熟市水利工程建设管理处</v>
      </c>
      <c r="G25" s="36" t="str">
        <f>[1]施工汇总!K20</f>
        <v>优</v>
      </c>
    </row>
    <row r="26" s="20" customFormat="1" ht="30" customHeight="1" spans="1:7">
      <c r="A26" s="34">
        <v>21</v>
      </c>
      <c r="B26" s="35" t="str">
        <f>[1]施工汇总!B21</f>
        <v>江苏华和市政园林建设有限公司</v>
      </c>
      <c r="C26" s="35" t="str">
        <f>[1]施工汇总!C21</f>
        <v>2021年市级河道生态美丽河湖建设—七浦塘工程一标</v>
      </c>
      <c r="D26" s="35">
        <f>[1]施工汇总!D21</f>
        <v>2</v>
      </c>
      <c r="E26" s="35">
        <f>[1]施工汇总!E21</f>
        <v>766.965</v>
      </c>
      <c r="F26" s="35" t="str">
        <f>[1]施工汇总!F21</f>
        <v>常熟市水利工程建设管理处</v>
      </c>
      <c r="G26" s="36" t="str">
        <f>[1]施工汇总!K21</f>
        <v>优</v>
      </c>
    </row>
    <row r="27" s="20" customFormat="1" ht="30" customHeight="1" spans="1:7">
      <c r="A27" s="34">
        <v>22</v>
      </c>
      <c r="B27" s="35" t="str">
        <f>[1]施工汇总!B26</f>
        <v>江苏华和市政园林建设有限公司</v>
      </c>
      <c r="C27" s="35" t="str">
        <f>[1]施工汇总!C26</f>
        <v>2021年度常熟市高标准池塘改造—辛庄镇常南村、双浜村工程</v>
      </c>
      <c r="D27" s="35">
        <f>[1]施工汇总!D26</f>
        <v>2</v>
      </c>
      <c r="E27" s="35">
        <f>[1]施工汇总!E26</f>
        <v>1122.7551</v>
      </c>
      <c r="F27" s="35" t="str">
        <f>[1]施工汇总!F26</f>
        <v>常熟市辛庄农渔文旅发展有限公司</v>
      </c>
      <c r="G27" s="36" t="str">
        <f>[1]施工汇总!K26</f>
        <v>优</v>
      </c>
    </row>
    <row r="28" s="21" customFormat="1" ht="30" customHeight="1" spans="1:7">
      <c r="A28" s="34">
        <v>23</v>
      </c>
      <c r="B28" s="35" t="str">
        <f>[1]施工汇总!B28</f>
        <v>江苏华和市政园林建设有限公司</v>
      </c>
      <c r="C28" s="35" t="str">
        <f>[1]施工汇总!C28</f>
        <v>2021年度常熟市高标准池塘改造-辛庄镇金荡村一标工程</v>
      </c>
      <c r="D28" s="35">
        <f>[1]施工汇总!D28</f>
        <v>1</v>
      </c>
      <c r="E28" s="35">
        <f>[1]施工汇总!E28</f>
        <v>1638.1931</v>
      </c>
      <c r="F28" s="35" t="str">
        <f>[1]施工汇总!F28</f>
        <v>常熟市辛庄农渔文旅发展有限公司</v>
      </c>
      <c r="G28" s="36" t="str">
        <f>[1]施工汇总!K28</f>
        <v>优</v>
      </c>
    </row>
    <row r="29" s="20" customFormat="1" ht="30" customHeight="1" spans="1:7">
      <c r="A29" s="34">
        <v>24</v>
      </c>
      <c r="B29" s="35" t="str">
        <f>[1]施工汇总!B32</f>
        <v>江苏华和市政园林建设有限公司</v>
      </c>
      <c r="C29" s="35" t="str">
        <f>[1]施工汇总!C32</f>
        <v>2021年古里镇高标准池塘改造（三标）</v>
      </c>
      <c r="D29" s="35">
        <f>[1]施工汇总!D32</f>
        <v>2</v>
      </c>
      <c r="E29" s="35">
        <f>[1]施工汇总!E32</f>
        <v>559.4533</v>
      </c>
      <c r="F29" s="35" t="str">
        <f>[1]施工汇总!F32</f>
        <v>常熟市古里镇人民政府</v>
      </c>
      <c r="G29" s="36" t="str">
        <f>[1]施工汇总!K32</f>
        <v>良</v>
      </c>
    </row>
    <row r="30" s="20" customFormat="1" ht="30" customHeight="1" spans="1:7">
      <c r="A30" s="34">
        <v>25</v>
      </c>
      <c r="B30" s="35" t="str">
        <f>[1]施工汇总!B25</f>
        <v>江苏淮阴水利建设有限公司</v>
      </c>
      <c r="C30" s="35" t="str">
        <f>[1]施工汇总!C25</f>
        <v>2021年度常熟市高标准池塘改造—辛庄镇旺倪桥村工程</v>
      </c>
      <c r="D30" s="35">
        <f>[1]施工汇总!D25</f>
        <v>2</v>
      </c>
      <c r="E30" s="35">
        <f>[1]施工汇总!E25</f>
        <v>622.0461</v>
      </c>
      <c r="F30" s="35" t="str">
        <f>[1]施工汇总!F25</f>
        <v>常熟市辛庄农渔文旅发展有限公司</v>
      </c>
      <c r="G30" s="36" t="str">
        <f>[1]施工汇总!K25</f>
        <v>优</v>
      </c>
    </row>
    <row r="31" s="20" customFormat="1" ht="30" customHeight="1" spans="1:7">
      <c r="A31" s="34">
        <v>26</v>
      </c>
      <c r="B31" s="35" t="str">
        <f>[1]施工汇总!B35</f>
        <v>江苏淮阴水利建设有限公司</v>
      </c>
      <c r="C31" s="35" t="str">
        <f>[1]施工汇总!C35</f>
        <v>常熟市徐六泾江边枢纽工程</v>
      </c>
      <c r="D31" s="35">
        <f>[1]施工汇总!D35</f>
        <v>1</v>
      </c>
      <c r="E31" s="35">
        <f>[1]施工汇总!E35</f>
        <v>6078.439321</v>
      </c>
      <c r="F31" s="35" t="str">
        <f>[1]施工汇总!F35</f>
        <v>常熟市水利工程建设管理处</v>
      </c>
      <c r="G31" s="36" t="str">
        <f>[1]施工汇总!K35</f>
        <v>良</v>
      </c>
    </row>
    <row r="32" s="20" customFormat="1" ht="30" customHeight="1" spans="1:7">
      <c r="A32" s="34">
        <v>27</v>
      </c>
      <c r="B32" s="35" t="str">
        <f>[1]施工汇总!B9</f>
        <v>江苏利奥建设工程有限公司</v>
      </c>
      <c r="C32" s="35" t="str">
        <f>[1]施工汇总!C9</f>
        <v>凤凰镇水系连片综合整治项目-夏市村项目区</v>
      </c>
      <c r="D32" s="35">
        <f>[1]施工汇总!D9</f>
        <v>2</v>
      </c>
      <c r="E32" s="35">
        <f>[1]施工汇总!E9</f>
        <v>277</v>
      </c>
      <c r="F32" s="35" t="str">
        <f>[1]施工汇总!F9</f>
        <v>张家港市凤凰城乡投资发展有限公司</v>
      </c>
      <c r="G32" s="36" t="str">
        <f>[1]施工汇总!K9</f>
        <v>良</v>
      </c>
    </row>
    <row r="33" s="20" customFormat="1" ht="30" customHeight="1" spans="1:7">
      <c r="A33" s="34">
        <v>28</v>
      </c>
      <c r="B33" s="35" t="str">
        <f>[1]施工汇总!B27</f>
        <v>江苏省水利建设工程有限公司</v>
      </c>
      <c r="C33" s="35" t="str">
        <f>[1]施工汇总!C27</f>
        <v>2021年度常熟市高标准池塘改造—辛庄镇嘉菱村、沈浜村、平墅村、朱家村桥工程</v>
      </c>
      <c r="D33" s="35">
        <f>[1]施工汇总!D27</f>
        <v>2</v>
      </c>
      <c r="E33" s="35">
        <f>[1]施工汇总!E27</f>
        <v>751.122</v>
      </c>
      <c r="F33" s="35" t="str">
        <f>[1]施工汇总!F27</f>
        <v>常熟市辛庄农渔文旅发展有限公司</v>
      </c>
      <c r="G33" s="36" t="str">
        <f>[1]施工汇总!K27</f>
        <v>良</v>
      </c>
    </row>
    <row r="34" s="20" customFormat="1" ht="30" customHeight="1" spans="1:7">
      <c r="A34" s="34">
        <v>29</v>
      </c>
      <c r="B34" s="35" t="str">
        <f>[1]施工汇总!B68</f>
        <v>江苏省水利建设工程有限公司</v>
      </c>
      <c r="C34" s="35" t="str">
        <f>[1]施工汇总!C68</f>
        <v>京杭大运河苏州段堤防加固工程吴中段工程(四)2标</v>
      </c>
      <c r="D34" s="35" t="str">
        <f>[1]施工汇总!D68</f>
        <v>1、2</v>
      </c>
      <c r="E34" s="35">
        <f>[1]施工汇总!E68</f>
        <v>2301</v>
      </c>
      <c r="F34" s="35" t="str">
        <f>[1]施工汇总!F68</f>
        <v>吴中区水利工程建设管理所</v>
      </c>
      <c r="G34" s="36" t="str">
        <f>[1]施工汇总!K68</f>
        <v>优</v>
      </c>
    </row>
    <row r="35" s="20" customFormat="1" ht="30" customHeight="1" spans="1:7">
      <c r="A35" s="34">
        <v>30</v>
      </c>
      <c r="B35" s="35" t="str">
        <f>[1]施工汇总!B77</f>
        <v>江苏省水利建设工程有限公司</v>
      </c>
      <c r="C35" s="35" t="str">
        <f>[1]施工汇总!C77</f>
        <v>陆泾河泵闸及水立交工程一标段</v>
      </c>
      <c r="D35" s="35">
        <f>[1]施工汇总!D77</f>
        <v>1</v>
      </c>
      <c r="E35" s="35">
        <f>[1]施工汇总!E77</f>
        <v>9034.6558</v>
      </c>
      <c r="F35" s="35" t="str">
        <f>[1]施工汇总!F77</f>
        <v>苏州工业园区市政工程部</v>
      </c>
      <c r="G35" s="36" t="str">
        <f>[1]施工汇总!K77</f>
        <v>优</v>
      </c>
    </row>
    <row r="36" s="20" customFormat="1" ht="30" customHeight="1" spans="1:7">
      <c r="A36" s="34">
        <v>31</v>
      </c>
      <c r="B36" s="35" t="str">
        <f>[1]施工汇总!B86</f>
        <v>江苏省水利建设工程有限公司</v>
      </c>
      <c r="C36" s="35" t="str">
        <f>[1]施工汇总!C86</f>
        <v>胥江引水工程（一期工程）引水隧洞及越城河闸站工程</v>
      </c>
      <c r="D36" s="35">
        <f>[1]施工汇总!D86</f>
        <v>1</v>
      </c>
      <c r="E36" s="35">
        <f>[1]施工汇总!E86</f>
        <v>22398.7</v>
      </c>
      <c r="F36" s="35" t="str">
        <f>[1]施工汇总!F86</f>
        <v>苏州市水利工程建设处</v>
      </c>
      <c r="G36" s="36" t="str">
        <f>[1]施工汇总!K86</f>
        <v>优</v>
      </c>
    </row>
    <row r="37" s="20" customFormat="1" ht="30" customHeight="1" spans="1:7">
      <c r="A37" s="34">
        <v>32</v>
      </c>
      <c r="B37" s="35" t="str">
        <f>[1]施工汇总!B48</f>
        <v>江苏水工建设集团有限公司</v>
      </c>
      <c r="C37" s="35" t="str">
        <f>[1]施工汇总!C48</f>
        <v>巴城镇2020年度水利工程四标段</v>
      </c>
      <c r="D37" s="35">
        <f>[1]施工汇总!D48</f>
        <v>1</v>
      </c>
      <c r="E37" s="35">
        <f>[1]施工汇总!E48</f>
        <v>396.386196</v>
      </c>
      <c r="F37" s="35" t="str">
        <f>[1]施工汇总!F48</f>
        <v>昆山市巴城镇澄源水务建设有限公司</v>
      </c>
      <c r="G37" s="36" t="str">
        <f>[1]施工汇总!K48</f>
        <v>良</v>
      </c>
    </row>
    <row r="38" s="20" customFormat="1" ht="30" customHeight="1" spans="1:7">
      <c r="A38" s="34">
        <v>33</v>
      </c>
      <c r="B38" s="35" t="str">
        <f>[1]施工汇总!B65</f>
        <v>江苏沃川建设发展有限公司</v>
      </c>
      <c r="C38" s="35" t="str">
        <f>[1]施工汇总!C65</f>
        <v>城南街道2021年度河道综合整治工程</v>
      </c>
      <c r="D38" s="35">
        <f>[1]施工汇总!D65</f>
        <v>1</v>
      </c>
      <c r="E38" s="35">
        <f>[1]施工汇总!E65</f>
        <v>1066</v>
      </c>
      <c r="F38" s="35" t="str">
        <f>[1]施工汇总!F65</f>
        <v>城南街道办事处</v>
      </c>
      <c r="G38" s="36" t="str">
        <f>[1]施工汇总!K65</f>
        <v>优</v>
      </c>
    </row>
    <row r="39" s="20" customFormat="1" ht="30" customHeight="1" spans="1:7">
      <c r="A39" s="34">
        <v>34</v>
      </c>
      <c r="B39" s="35" t="str">
        <f>[1]施工汇总!B73</f>
        <v>江苏沃川建设发展有限公司</v>
      </c>
      <c r="C39" s="35" t="str">
        <f>[1]施工汇总!C73</f>
        <v>甪直镇2021年圩区水利工程</v>
      </c>
      <c r="D39" s="35">
        <f>[1]施工汇总!D73</f>
        <v>2</v>
      </c>
      <c r="E39" s="35">
        <f>[1]施工汇总!E73</f>
        <v>2001</v>
      </c>
      <c r="F39" s="35" t="str">
        <f>[1]施工汇总!F73</f>
        <v>苏州市吴中区甪直镇水利服务中心</v>
      </c>
      <c r="G39" s="36" t="str">
        <f>[1]施工汇总!K73</f>
        <v>优</v>
      </c>
    </row>
    <row r="40" s="20" customFormat="1" ht="30" customHeight="1" spans="1:7">
      <c r="A40" s="34">
        <v>35</v>
      </c>
      <c r="B40" s="35" t="str">
        <f>[1]施工汇总!B74</f>
        <v>江苏沃川建设发展有限公司</v>
      </c>
      <c r="C40" s="35" t="str">
        <f>[1]施工汇总!C74</f>
        <v>金庭镇中心江河道环境整治工程</v>
      </c>
      <c r="D40" s="35">
        <f>[1]施工汇总!D74</f>
        <v>2</v>
      </c>
      <c r="E40" s="35">
        <f>[1]施工汇总!E74</f>
        <v>2186</v>
      </c>
      <c r="F40" s="35" t="str">
        <f>[1]施工汇总!F74</f>
        <v>金庭镇人民政府</v>
      </c>
      <c r="G40" s="36" t="str">
        <f>[1]施工汇总!K74</f>
        <v>良</v>
      </c>
    </row>
    <row r="41" ht="30" customHeight="1" spans="1:7">
      <c r="A41" s="34">
        <v>36</v>
      </c>
      <c r="B41" s="35" t="str">
        <f>[1]施工汇总!B76</f>
        <v>江苏沃川建设发展有限公司</v>
      </c>
      <c r="C41" s="35" t="str">
        <f>[1]施工汇总!C76</f>
        <v>吴中南城区防洪除涝及调水引流工程四标段</v>
      </c>
      <c r="D41" s="35">
        <f>[1]施工汇总!D76</f>
        <v>1</v>
      </c>
      <c r="E41" s="35">
        <f>[1]施工汇总!E76</f>
        <v>2171.99</v>
      </c>
      <c r="F41" s="35" t="str">
        <f>[1]施工汇总!F76</f>
        <v>吴中区水利工程建设管理所</v>
      </c>
      <c r="G41" s="36" t="str">
        <f>[1]施工汇总!K76</f>
        <v>优</v>
      </c>
    </row>
    <row r="42" ht="30" customHeight="1" spans="1:7">
      <c r="A42" s="34">
        <v>37</v>
      </c>
      <c r="B42" s="35" t="str">
        <f>[1]施工汇总!B81</f>
        <v>江苏沃川建设发展有限公司</v>
      </c>
      <c r="C42" s="35" t="str">
        <f>[1]施工汇总!C81</f>
        <v>苏州高新区河道整治工程（金墅港）一标</v>
      </c>
      <c r="D42" s="35">
        <f>[1]施工汇总!D81</f>
        <v>2</v>
      </c>
      <c r="E42" s="35">
        <f>[1]施工汇总!E81</f>
        <v>2414.001996</v>
      </c>
      <c r="F42" s="35" t="str">
        <f>[1]施工汇总!F81</f>
        <v>苏州高新区（虎丘区）河道管理所                           （苏州高新工程建设管理有限公司）</v>
      </c>
      <c r="G42" s="36" t="str">
        <f>[1]施工汇总!K81</f>
        <v>良</v>
      </c>
    </row>
    <row r="43" ht="30" customHeight="1" spans="1:7">
      <c r="A43" s="34">
        <v>38</v>
      </c>
      <c r="B43" s="35" t="str">
        <f>[1]施工汇总!B59</f>
        <v>江苏盐城水利建设有限公司</v>
      </c>
      <c r="C43" s="35" t="str">
        <f>[1]施工汇总!C59</f>
        <v>东太湖综合整治后续工程（环太湖大堤七都至大缺港段）-庙港大桥至镇西停车场段大堤工程</v>
      </c>
      <c r="D43" s="35">
        <f>[1]施工汇总!D59</f>
        <v>1</v>
      </c>
      <c r="E43" s="35">
        <f>[1]施工汇总!E59</f>
        <v>7565.420076</v>
      </c>
      <c r="F43" s="35" t="str">
        <f>[1]施工汇总!F59</f>
        <v>苏州市吴江东太湖综合开发（集团）有限公司</v>
      </c>
      <c r="G43" s="36" t="str">
        <f>[1]施工汇总!K59</f>
        <v>优</v>
      </c>
    </row>
    <row r="44" ht="30" customHeight="1" spans="1:7">
      <c r="A44" s="34">
        <v>39</v>
      </c>
      <c r="B44" s="35" t="str">
        <f>[1]施工汇总!B60</f>
        <v>江苏盐城水利建设有限公司</v>
      </c>
      <c r="C44" s="35" t="str">
        <f>[1]施工汇总!C60</f>
        <v>东太湖综合整治后续工程（环太湖大堤七都至大缺港段)—七都避风港防波堤工程</v>
      </c>
      <c r="D44" s="35">
        <f>[1]施工汇总!D60</f>
        <v>1</v>
      </c>
      <c r="E44" s="35">
        <f>[1]施工汇总!E60</f>
        <v>3056.7354</v>
      </c>
      <c r="F44" s="35" t="str">
        <f>[1]施工汇总!F60</f>
        <v>苏州市吴江东太湖综合开发（集团）有限公司</v>
      </c>
      <c r="G44" s="36" t="str">
        <f>[1]施工汇总!K60</f>
        <v>优</v>
      </c>
    </row>
    <row r="45" ht="30" customHeight="1" spans="1:7">
      <c r="A45" s="34">
        <v>40</v>
      </c>
      <c r="B45" s="35" t="str">
        <f>[1]施工汇总!B80</f>
        <v>江苏盐城水利建设有限公司</v>
      </c>
      <c r="C45" s="35" t="str">
        <f>[1]施工汇总!C80</f>
        <v>苏州高新区防洪排涝工程（大运河沿线闸站完善工程一期）3标</v>
      </c>
      <c r="D45" s="35">
        <f>[1]施工汇总!D80</f>
        <v>1</v>
      </c>
      <c r="E45" s="35">
        <f>[1]施工汇总!E80</f>
        <v>4076.200306</v>
      </c>
      <c r="F45" s="35" t="str">
        <f>[1]施工汇总!F80</f>
        <v>苏州高新区（虎丘区）堤闸管理所                   （苏州高新工程建设管理有限公司）</v>
      </c>
      <c r="G45" s="36" t="str">
        <f>[1]施工汇总!K80</f>
        <v>优</v>
      </c>
    </row>
    <row r="46" ht="30" customHeight="1" spans="1:7">
      <c r="A46" s="34">
        <v>41</v>
      </c>
      <c r="B46" s="35" t="str">
        <f>[1]施工汇总!B83</f>
        <v>江苏盐城水利建设有限公司</v>
      </c>
      <c r="C46" s="35" t="str">
        <f>[1]施工汇总!C83</f>
        <v>苏州高新区河道整治工程（金墅港）三标</v>
      </c>
      <c r="D46" s="35">
        <f>[1]施工汇总!D83</f>
        <v>2</v>
      </c>
      <c r="E46" s="35">
        <f>[1]施工汇总!E83</f>
        <v>2908.944084</v>
      </c>
      <c r="F46" s="35" t="str">
        <f>[1]施工汇总!F83</f>
        <v>苏州高新区（虎丘区）河道管理所                           （苏州高新工程建设管理有限公司）</v>
      </c>
      <c r="G46" s="36" t="str">
        <f>[1]施工汇总!K83</f>
        <v>良</v>
      </c>
    </row>
    <row r="47" ht="30" customHeight="1" spans="1:7">
      <c r="A47" s="34">
        <v>42</v>
      </c>
      <c r="B47" s="35" t="str">
        <f>[1]施工汇总!B55</f>
        <v>江苏正鹏水利工程有限公司</v>
      </c>
      <c r="C47" s="35" t="str">
        <f>[1]施工汇总!C55</f>
        <v>花桥经济开发区2021年水利工程2标</v>
      </c>
      <c r="D47" s="35">
        <f>[1]施工汇总!D55</f>
        <v>1</v>
      </c>
      <c r="E47" s="35">
        <f>[1]施工汇总!E55</f>
        <v>371.2553</v>
      </c>
      <c r="F47" s="35" t="str">
        <f>[1]施工汇总!F55</f>
        <v>昆山银桥控股集团有限公司</v>
      </c>
      <c r="G47" s="36" t="str">
        <f>[1]施工汇总!K55</f>
        <v>良</v>
      </c>
    </row>
    <row r="48" ht="30" customHeight="1" spans="1:7">
      <c r="A48" s="34">
        <v>43</v>
      </c>
      <c r="B48" s="35" t="str">
        <f>[1]施工汇总!B19</f>
        <v>江苏中湖市政园林工程有限公司</v>
      </c>
      <c r="C48" s="35" t="str">
        <f>[1]施工汇总!C19</f>
        <v>2021年市级河道生态美丽河湖建设—海洋泾工程（二标）</v>
      </c>
      <c r="D48" s="35">
        <f>[1]施工汇总!D19</f>
        <v>2</v>
      </c>
      <c r="E48" s="35">
        <f>[1]施工汇总!E19</f>
        <v>435.18</v>
      </c>
      <c r="F48" s="35" t="str">
        <f>[1]施工汇总!F19</f>
        <v>常熟市水利工程建设管理处</v>
      </c>
      <c r="G48" s="36" t="str">
        <f>[1]施工汇总!K19</f>
        <v>优</v>
      </c>
    </row>
    <row r="49" ht="30" customHeight="1" spans="1:7">
      <c r="A49" s="34">
        <v>44</v>
      </c>
      <c r="B49" s="35" t="str">
        <f>[1]施工汇总!B43</f>
        <v>昆山市水利建筑安装工程有限公司</v>
      </c>
      <c r="C49" s="35" t="str">
        <f>[1]施工汇总!C43</f>
        <v>巴城镇2020年度水利工程五标段</v>
      </c>
      <c r="D49" s="35">
        <f>[1]施工汇总!D43</f>
        <v>1</v>
      </c>
      <c r="E49" s="35">
        <f>[1]施工汇总!E43</f>
        <v>1044.842139</v>
      </c>
      <c r="F49" s="35" t="str">
        <f>[1]施工汇总!F43</f>
        <v>昆山市巴城镇澄源水务建设有限公司</v>
      </c>
      <c r="G49" s="36" t="str">
        <f>[1]施工汇总!K43</f>
        <v>良</v>
      </c>
    </row>
    <row r="50" ht="30" customHeight="1" spans="1:7">
      <c r="A50" s="34">
        <v>45</v>
      </c>
      <c r="B50" s="35" t="str">
        <f>[1]施工汇总!B46</f>
        <v>昆山市水利建筑安装工程有限公司</v>
      </c>
      <c r="C50" s="35" t="str">
        <f>[1]施工汇总!C46</f>
        <v>孟子浜村防洪完善工程（挡墙工程）</v>
      </c>
      <c r="D50" s="35">
        <f>[1]施工汇总!D46</f>
        <v>1</v>
      </c>
      <c r="E50" s="35">
        <f>[1]施工汇总!E46</f>
        <v>1640.179358</v>
      </c>
      <c r="F50" s="35" t="str">
        <f>[1]施工汇总!F46</f>
        <v>昆山市水务工程建设管理处</v>
      </c>
      <c r="G50" s="36" t="str">
        <f>[1]施工汇总!K46</f>
        <v>优</v>
      </c>
    </row>
    <row r="51" ht="30" customHeight="1" spans="1:7">
      <c r="A51" s="34">
        <v>46</v>
      </c>
      <c r="B51" s="35" t="str">
        <f>[1]施工汇总!B87</f>
        <v>昆山市水利建筑安装工程有限公司</v>
      </c>
      <c r="C51" s="35" t="str">
        <f>[1]施工汇总!C87</f>
        <v>京杭大运河苏州段堤防加固工程【姑苏区】零星工程</v>
      </c>
      <c r="D51" s="35">
        <f>[1]施工汇总!D87</f>
        <v>1</v>
      </c>
      <c r="E51" s="35">
        <f>[1]施工汇总!E87</f>
        <v>2052.8</v>
      </c>
      <c r="F51" s="35" t="str">
        <f>[1]施工汇总!F87</f>
        <v>苏州市水利工程建设处</v>
      </c>
      <c r="G51" s="36" t="str">
        <f>[1]施工汇总!K87</f>
        <v>优</v>
      </c>
    </row>
    <row r="52" ht="30" customHeight="1" spans="1:7">
      <c r="A52" s="34">
        <v>47</v>
      </c>
      <c r="B52" s="35" t="str">
        <f>[1]施工汇总!B82</f>
        <v>南京振高建设有限公司</v>
      </c>
      <c r="C52" s="35" t="str">
        <f>[1]施工汇总!C82</f>
        <v>苏州高新区河道整治工程（金墅港）二标</v>
      </c>
      <c r="D52" s="35">
        <f>[1]施工汇总!D82</f>
        <v>2</v>
      </c>
      <c r="E52" s="35">
        <f>[1]施工汇总!E82</f>
        <v>2373.978203</v>
      </c>
      <c r="F52" s="35" t="str">
        <f>[1]施工汇总!F82</f>
        <v>苏州高新区（虎丘区）河道管理所                             （苏州高新工程建设管理有限公司）</v>
      </c>
      <c r="G52" s="36" t="str">
        <f>[1]施工汇总!K82</f>
        <v>优</v>
      </c>
    </row>
    <row r="53" ht="30" customHeight="1" spans="1:7">
      <c r="A53" s="34">
        <v>48</v>
      </c>
      <c r="B53" s="35" t="str">
        <f>[1]施工汇总!B5</f>
        <v>齐力建设集团有限公司</v>
      </c>
      <c r="C53" s="35" t="str">
        <f>[1]施工汇总!C5</f>
        <v>城东水系一支河与二支河沟通工程</v>
      </c>
      <c r="D53" s="35" t="str">
        <f>[1]施工汇总!D5</f>
        <v>1、2</v>
      </c>
      <c r="E53" s="35">
        <f>[1]施工汇总!E5</f>
        <v>1598.8</v>
      </c>
      <c r="F53" s="35" t="str">
        <f>[1]施工汇总!F5</f>
        <v>张家港市土地储备中心</v>
      </c>
      <c r="G53" s="36" t="str">
        <f>[1]施工汇总!K5</f>
        <v>优</v>
      </c>
    </row>
    <row r="54" ht="30" customHeight="1" spans="1:7">
      <c r="A54" s="34">
        <v>49</v>
      </c>
      <c r="B54" s="35" t="str">
        <f>[1]施工汇总!B6</f>
        <v>齐力建设集团有限公司</v>
      </c>
      <c r="C54" s="35" t="str">
        <f>[1]施工汇总!C6</f>
        <v>经开区（杨舍镇）2021年农村水利工程
（生态美丽河湖建设)-东莱项目区</v>
      </c>
      <c r="D54" s="35">
        <f>[1]施工汇总!D6</f>
        <v>2</v>
      </c>
      <c r="E54" s="35">
        <f>[1]施工汇总!E6</f>
        <v>444.3995</v>
      </c>
      <c r="F54" s="35" t="str">
        <f>[1]施工汇总!F6</f>
        <v>张家港市杨舍镇人民政府</v>
      </c>
      <c r="G54" s="36" t="str">
        <f>[1]施工汇总!K6</f>
        <v>优</v>
      </c>
    </row>
    <row r="55" ht="30" customHeight="1" spans="1:7">
      <c r="A55" s="34">
        <v>50</v>
      </c>
      <c r="B55" s="35" t="str">
        <f>[1]施工汇总!B8</f>
        <v>齐力建设集团有限公司</v>
      </c>
      <c r="C55" s="35" t="str">
        <f>[1]施工汇总!C8</f>
        <v>凤凰镇水系连片综合整治项目-高庄村项目区</v>
      </c>
      <c r="D55" s="35">
        <f>[1]施工汇总!D8</f>
        <v>2</v>
      </c>
      <c r="E55" s="35">
        <f>[1]施工汇总!E8</f>
        <v>235.502685</v>
      </c>
      <c r="F55" s="35" t="str">
        <f>[1]施工汇总!F8</f>
        <v>张家港市凤凰城乡投资发展有限公司</v>
      </c>
      <c r="G55" s="36" t="str">
        <f>[1]施工汇总!K8</f>
        <v>优</v>
      </c>
    </row>
    <row r="56" ht="30" customHeight="1" spans="1:7">
      <c r="A56" s="34">
        <v>51</v>
      </c>
      <c r="B56" s="35" t="str">
        <f>[1]施工汇总!B40</f>
        <v>苏州创元建设工程有限公司</v>
      </c>
      <c r="C56" s="35" t="str">
        <f>[1]施工汇总!C40</f>
        <v>浏河古镇北橹漕河闸站工程</v>
      </c>
      <c r="D56" s="35">
        <f>[1]施工汇总!D40</f>
        <v>1</v>
      </c>
      <c r="E56" s="35">
        <f>[1]施工汇总!E40</f>
        <v>361.067503</v>
      </c>
      <c r="F56" s="35" t="str">
        <f>[1]施工汇总!F40</f>
        <v>太仓市浏河镇农村工作局</v>
      </c>
      <c r="G56" s="36" t="str">
        <f>[1]施工汇总!K40</f>
        <v>良</v>
      </c>
    </row>
    <row r="57" ht="30" customHeight="1" spans="1:7">
      <c r="A57" s="34">
        <v>52</v>
      </c>
      <c r="B57" s="35" t="str">
        <f>[1]施工汇总!B79</f>
        <v>苏州创元建设工程有限公司</v>
      </c>
      <c r="C57" s="35" t="str">
        <f>[1]施工汇总!C79</f>
        <v>苏州高新区防洪排涝工程（大运河沿线闸站完善工程一期）2标</v>
      </c>
      <c r="D57" s="35">
        <f>[1]施工汇总!D79</f>
        <v>1</v>
      </c>
      <c r="E57" s="35">
        <f>[1]施工汇总!E79</f>
        <v>5309.188295</v>
      </c>
      <c r="F57" s="35" t="str">
        <f>[1]施工汇总!F79</f>
        <v>苏州高新区（虎丘区）堤闸管理所                  （苏州高新工程建设管理有限公司）</v>
      </c>
      <c r="G57" s="36" t="str">
        <f>[1]施工汇总!K79</f>
        <v>优</v>
      </c>
    </row>
    <row r="58" ht="30" customHeight="1" spans="1:7">
      <c r="A58" s="34">
        <v>53</v>
      </c>
      <c r="B58" s="35" t="str">
        <f>[1]施工汇总!B30</f>
        <v>苏州宏大建设工程有限公司</v>
      </c>
      <c r="C58" s="35" t="str">
        <f>[1]施工汇总!C30</f>
        <v>2021年古里镇高标准池塘改造（一标）</v>
      </c>
      <c r="D58" s="35">
        <f>[1]施工汇总!D30</f>
        <v>2</v>
      </c>
      <c r="E58" s="35">
        <f>[1]施工汇总!E30</f>
        <v>871.5267</v>
      </c>
      <c r="F58" s="35" t="str">
        <f>[1]施工汇总!F30</f>
        <v>常熟市古里镇人民政府</v>
      </c>
      <c r="G58" s="36" t="str">
        <f>[1]施工汇总!K30</f>
        <v>优</v>
      </c>
    </row>
    <row r="59" ht="30" customHeight="1" spans="1:7">
      <c r="A59" s="34">
        <v>54</v>
      </c>
      <c r="B59" s="35" t="str">
        <f>[1]施工汇总!B33</f>
        <v>苏州明骏建设工程有限公司</v>
      </c>
      <c r="C59" s="35" t="str">
        <f>[1]施工汇总!C33</f>
        <v>2021年古里镇高标准池塘改造（四标）</v>
      </c>
      <c r="D59" s="35">
        <f>[1]施工汇总!D33</f>
        <v>2</v>
      </c>
      <c r="E59" s="35">
        <f>[1]施工汇总!E33</f>
        <v>466.6081</v>
      </c>
      <c r="F59" s="35" t="str">
        <f>[1]施工汇总!F33</f>
        <v>常熟市古里镇人民政府</v>
      </c>
      <c r="G59" s="36" t="str">
        <f>[1]施工汇总!K33</f>
        <v>优</v>
      </c>
    </row>
    <row r="60" ht="30" customHeight="1" spans="1:7">
      <c r="A60" s="34">
        <v>55</v>
      </c>
      <c r="B60" s="35" t="str">
        <f>[1]施工汇总!B47</f>
        <v>苏州明骏建设工程有限公司</v>
      </c>
      <c r="C60" s="35" t="str">
        <f>[1]施工汇总!C47</f>
        <v>巴城镇2020年度水利工程二标段</v>
      </c>
      <c r="D60" s="35">
        <f>[1]施工汇总!D47</f>
        <v>2</v>
      </c>
      <c r="E60" s="35">
        <f>[1]施工汇总!E47</f>
        <v>673.968</v>
      </c>
      <c r="F60" s="35" t="str">
        <f>[1]施工汇总!F47</f>
        <v>昆山市巴城镇澄源水务建设有限公司</v>
      </c>
      <c r="G60" s="36" t="str">
        <f>[1]施工汇总!K47</f>
        <v>优</v>
      </c>
    </row>
    <row r="61" ht="30" customHeight="1" spans="1:7">
      <c r="A61" s="34">
        <v>56</v>
      </c>
      <c r="B61" s="35" t="str">
        <f>[1]施工汇总!B57</f>
        <v>苏州明骏建设工程有限公司</v>
      </c>
      <c r="C61" s="35" t="str">
        <f>[1]施工汇总!C57</f>
        <v>吴江区七都镇2021年度水利工程</v>
      </c>
      <c r="D61" s="35">
        <f>[1]施工汇总!D57</f>
        <v>2</v>
      </c>
      <c r="E61" s="35">
        <f>[1]施工汇总!E57</f>
        <v>3528.435297</v>
      </c>
      <c r="F61" s="35" t="str">
        <f>[1]施工汇总!F57</f>
        <v>苏州市吴江区七都镇农村工作和建设局</v>
      </c>
      <c r="G61" s="36" t="str">
        <f>[1]施工汇总!K57</f>
        <v>优</v>
      </c>
    </row>
    <row r="62" ht="30" customHeight="1" spans="1:7">
      <c r="A62" s="34">
        <v>57</v>
      </c>
      <c r="B62" s="35" t="str">
        <f>[1]施工汇总!B42</f>
        <v>苏州荣帆建设工程有限公司</v>
      </c>
      <c r="C62" s="35" t="str">
        <f>[1]施工汇总!C42</f>
        <v>老杨林塘综合整治工程一期</v>
      </c>
      <c r="D62" s="35" t="str">
        <f>[1]施工汇总!D42</f>
        <v>1、2</v>
      </c>
      <c r="E62" s="35">
        <f>[1]施工汇总!E42</f>
        <v>2540.074488</v>
      </c>
      <c r="F62" s="35" t="str">
        <f>[1]施工汇总!F42</f>
        <v>昆山市水务工程建设管理处</v>
      </c>
      <c r="G62" s="36" t="str">
        <f>[1]施工汇总!K42</f>
        <v>优</v>
      </c>
    </row>
    <row r="63" ht="30" customHeight="1" spans="1:7">
      <c r="A63" s="34">
        <v>58</v>
      </c>
      <c r="B63" s="35" t="str">
        <f>[1]施工汇总!B45</f>
        <v>苏州荣帆建设工程有限公司</v>
      </c>
      <c r="C63" s="35" t="str">
        <f>[1]施工汇总!C45</f>
        <v>张浦镇唐村联圩、南姚村河道水环境整治工程1标</v>
      </c>
      <c r="D63" s="35">
        <f>[1]施工汇总!D45</f>
        <v>2</v>
      </c>
      <c r="E63" s="35">
        <f>[1]施工汇总!E45</f>
        <v>1800.8107838</v>
      </c>
      <c r="F63" s="35" t="str">
        <f>[1]施工汇总!F45</f>
        <v>昆山市张浦城市建设投资有限公司</v>
      </c>
      <c r="G63" s="36" t="str">
        <f>[1]施工汇总!K45</f>
        <v>良</v>
      </c>
    </row>
    <row r="64" ht="30" customHeight="1" spans="1:7">
      <c r="A64" s="34">
        <v>59</v>
      </c>
      <c r="B64" s="35" t="str">
        <f>[1]施工汇总!B54</f>
        <v>苏州荣帆建设工程有限公司</v>
      </c>
      <c r="C64" s="35" t="str">
        <f>[1]施工汇总!C54</f>
        <v>花桥经济开发区2021年水利工程1标</v>
      </c>
      <c r="D64" s="35">
        <f>[1]施工汇总!D54</f>
        <v>2</v>
      </c>
      <c r="E64" s="35">
        <f>[1]施工汇总!E54</f>
        <v>503.905566</v>
      </c>
      <c r="F64" s="35" t="str">
        <f>[1]施工汇总!F54</f>
        <v>昆山银桥控股集团有限公司</v>
      </c>
      <c r="G64" s="36" t="str">
        <f>[1]施工汇总!K54</f>
        <v>优</v>
      </c>
    </row>
    <row r="65" ht="30" customHeight="1" spans="1:7">
      <c r="A65" s="34">
        <v>60</v>
      </c>
      <c r="B65" s="35" t="str">
        <f>[1]施工汇总!B66</f>
        <v>苏州市顺驰建筑市政工程有限公司</v>
      </c>
      <c r="C65" s="35" t="str">
        <f>[1]施工汇总!C66</f>
        <v>苏州市太湖渔洋山水源地近岸生态修复工程(EPC)</v>
      </c>
      <c r="D65" s="35">
        <f>[1]施工汇总!D66</f>
        <v>1</v>
      </c>
      <c r="E65" s="35">
        <f>[1]施工汇总!E66</f>
        <v>1472.57</v>
      </c>
      <c r="F65" s="35" t="str">
        <f>[1]施工汇总!F66</f>
        <v>吴中区水利工程建设管理所</v>
      </c>
      <c r="G65" s="36" t="str">
        <f>[1]施工汇总!K66</f>
        <v>优</v>
      </c>
    </row>
    <row r="66" ht="30" customHeight="1" spans="1:7">
      <c r="A66" s="34">
        <v>61</v>
      </c>
      <c r="B66" s="35" t="str">
        <f>[1]施工汇总!B69</f>
        <v>苏州市顺浩建设园林工程有限公司</v>
      </c>
      <c r="C66" s="35" t="str">
        <f>[1]施工汇总!C69</f>
        <v>金庭镇2021年度河道整治工程</v>
      </c>
      <c r="D66" s="35">
        <f>[1]施工汇总!D69</f>
        <v>2</v>
      </c>
      <c r="E66" s="35">
        <f>[1]施工汇总!E69</f>
        <v>336.33</v>
      </c>
      <c r="F66" s="35" t="str">
        <f>[1]施工汇总!F69</f>
        <v>金庭镇人民政府</v>
      </c>
      <c r="G66" s="36" t="str">
        <f>[1]施工汇总!K69</f>
        <v>优</v>
      </c>
    </row>
    <row r="67" ht="30" customHeight="1" spans="1:7">
      <c r="A67" s="34">
        <v>62</v>
      </c>
      <c r="B67" s="35" t="str">
        <f>[1]施工汇总!B70</f>
        <v>苏州市顺浩建设园林工程有限公司</v>
      </c>
      <c r="C67" s="35" t="str">
        <f>[1]施工汇总!C70</f>
        <v>下沙塘河、鹭飞浜、早山浜等九条河道疏浚工程</v>
      </c>
      <c r="D67" s="35">
        <f>[1]施工汇总!D70</f>
        <v>2</v>
      </c>
      <c r="E67" s="35">
        <f>[1]施工汇总!E70</f>
        <v>573.83</v>
      </c>
      <c r="F67" s="35" t="str">
        <f>[1]施工汇总!F70</f>
        <v>木渎镇建设局</v>
      </c>
      <c r="G67" s="36" t="str">
        <f>[1]施工汇总!K70</f>
        <v>优</v>
      </c>
    </row>
    <row r="68" ht="30" customHeight="1" spans="1:7">
      <c r="A68" s="34">
        <v>63</v>
      </c>
      <c r="B68" s="35" t="str">
        <f>[1]施工汇总!B72</f>
        <v>苏州市顺浩建设园林工程有限公司</v>
      </c>
      <c r="C68" s="35" t="str">
        <f>[1]施工汇总!C72</f>
        <v>郭巷街道建设3座排涝站项目</v>
      </c>
      <c r="D68" s="35">
        <f>[1]施工汇总!D72</f>
        <v>1</v>
      </c>
      <c r="E68" s="35">
        <f>[1]施工汇总!E72</f>
        <v>921</v>
      </c>
      <c r="F68" s="35" t="str">
        <f>[1]施工汇总!F72</f>
        <v>苏州市吴中区人民政府郭巷街道办事处</v>
      </c>
      <c r="G68" s="36" t="str">
        <f>[1]施工汇总!K72</f>
        <v>良</v>
      </c>
    </row>
    <row r="69" ht="30" customHeight="1" spans="1:7">
      <c r="A69" s="34">
        <v>64</v>
      </c>
      <c r="B69" s="35" t="str">
        <f>[1]施工汇总!B67</f>
        <v>苏州市吴中水建建设发展有限公司</v>
      </c>
      <c r="C69" s="35" t="str">
        <f>[1]施工汇总!C67</f>
        <v>吴中区甪直镇黄泥兜挡墙修复工程</v>
      </c>
      <c r="D69" s="35">
        <f>[1]施工汇总!D67</f>
        <v>1</v>
      </c>
      <c r="E69" s="35">
        <f>[1]施工汇总!E67</f>
        <v>386</v>
      </c>
      <c r="F69" s="35" t="str">
        <f>[1]施工汇总!F67</f>
        <v>吴中区甪直镇水利服务中心</v>
      </c>
      <c r="G69" s="36" t="str">
        <f>[1]施工汇总!K67</f>
        <v>优</v>
      </c>
    </row>
    <row r="70" ht="30" customHeight="1" spans="1:7">
      <c r="A70" s="34">
        <v>65</v>
      </c>
      <c r="B70" s="35" t="str">
        <f>[1]施工汇总!B71</f>
        <v>苏州市吴中水建建设发展有限公司</v>
      </c>
      <c r="C70" s="35" t="str">
        <f>[1]施工汇总!C71</f>
        <v>金庭镇水土保持治理工程-坞里泄洪沟工程</v>
      </c>
      <c r="D70" s="35">
        <f>[1]施工汇总!D71</f>
        <v>2</v>
      </c>
      <c r="E70" s="35">
        <f>[1]施工汇总!E71</f>
        <v>509.97</v>
      </c>
      <c r="F70" s="35" t="str">
        <f>[1]施工汇总!F71</f>
        <v>金庭镇人民政府</v>
      </c>
      <c r="G70" s="36" t="str">
        <f>[1]施工汇总!K71</f>
        <v>良</v>
      </c>
    </row>
    <row r="71" ht="30" customHeight="1" spans="1:7">
      <c r="A71" s="34">
        <v>66</v>
      </c>
      <c r="B71" s="35" t="str">
        <f>[1]施工汇总!B36</f>
        <v>太仓市市政工程有限公司</v>
      </c>
      <c r="C71" s="35" t="str">
        <f>[1]施工汇总!C36</f>
        <v>太仓市农田水利建设—洙泾河（十八港-岳鹿路）治理工程一标</v>
      </c>
      <c r="D71" s="35">
        <f>[1]施工汇总!D36</f>
        <v>2</v>
      </c>
      <c r="E71" s="35">
        <f>[1]施工汇总!E36</f>
        <v>2962.195068</v>
      </c>
      <c r="F71" s="35" t="str">
        <f>[1]施工汇总!F36</f>
        <v>太仓市水利工程建设管理处</v>
      </c>
      <c r="G71" s="36" t="str">
        <f>[1]施工汇总!K36</f>
        <v>优</v>
      </c>
    </row>
    <row r="72" ht="30" customHeight="1" spans="1:7">
      <c r="A72" s="34">
        <v>67</v>
      </c>
      <c r="B72" s="35" t="str">
        <f>[1]施工汇总!B37</f>
        <v>太仓市水利工程有限公司</v>
      </c>
      <c r="C72" s="35" t="str">
        <f>[1]施工汇总!C37</f>
        <v>太仓市农田水利建设—洙泾河（十八港-岳鹿路）治理工程二标</v>
      </c>
      <c r="D72" s="35">
        <f>[1]施工汇总!D37</f>
        <v>2</v>
      </c>
      <c r="E72" s="35">
        <f>[1]施工汇总!E37</f>
        <v>2186.672875</v>
      </c>
      <c r="F72" s="35" t="str">
        <f>[1]施工汇总!F37</f>
        <v>太仓市水利工程建设管理处</v>
      </c>
      <c r="G72" s="36" t="str">
        <f>[1]施工汇总!K37</f>
        <v>优</v>
      </c>
    </row>
    <row r="73" ht="30" customHeight="1" spans="1:7">
      <c r="A73" s="34">
        <v>68</v>
      </c>
      <c r="B73" s="35" t="str">
        <f>[1]施工汇总!B38</f>
        <v>太仓市水利工程有限公司</v>
      </c>
      <c r="C73" s="35" t="str">
        <f>[1]施工汇总!C38</f>
        <v>科教新城新建中老浏河北闸、黄姑塘西闸、黄姑塘西闸站工程</v>
      </c>
      <c r="D73" s="35">
        <f>[1]施工汇总!D38</f>
        <v>1</v>
      </c>
      <c r="E73" s="35">
        <f>[1]施工汇总!E38</f>
        <v>1321.556185</v>
      </c>
      <c r="F73" s="35" t="str">
        <f>[1]施工汇总!F38</f>
        <v>科教新城管理委员会</v>
      </c>
      <c r="G73" s="36" t="str">
        <f>[1]施工汇总!K38</f>
        <v>良</v>
      </c>
    </row>
    <row r="74" ht="30" customHeight="1" spans="1:7">
      <c r="A74" s="34">
        <v>69</v>
      </c>
      <c r="B74" s="35" t="str">
        <f>[1]施工汇总!B39</f>
        <v>太仓市水利工程有限公司</v>
      </c>
      <c r="C74" s="35" t="str">
        <f>[1]施工汇总!C39</f>
        <v>太仓市浮桥镇莫雪泾整治工程</v>
      </c>
      <c r="D74" s="35">
        <f>[1]施工汇总!D39</f>
        <v>1</v>
      </c>
      <c r="E74" s="35">
        <f>[1]施工汇总!E39</f>
        <v>709.448161</v>
      </c>
      <c r="F74" s="35" t="str">
        <f>[1]施工汇总!F39</f>
        <v>浮桥镇人民政府</v>
      </c>
      <c r="G74" s="36" t="str">
        <f>[1]施工汇总!K39</f>
        <v>优</v>
      </c>
    </row>
    <row r="75" ht="30" customHeight="1" spans="1:7">
      <c r="A75" s="34">
        <v>70</v>
      </c>
      <c r="B75" s="35" t="str">
        <f>[1]施工汇总!B53</f>
        <v>太仓市水利工程有限公司</v>
      </c>
      <c r="C75" s="35" t="str">
        <f>[1]施工汇总!C53</f>
        <v>巴城镇2020年度水利工程3标段</v>
      </c>
      <c r="D75" s="35">
        <f>[1]施工汇总!D53</f>
        <v>2</v>
      </c>
      <c r="E75" s="35">
        <f>[1]施工汇总!E53</f>
        <v>1663.046842</v>
      </c>
      <c r="F75" s="35" t="str">
        <f>[1]施工汇总!F53</f>
        <v>昆山市巴城镇澄源水务建设有限公司</v>
      </c>
      <c r="G75" s="36" t="str">
        <f>[1]施工汇总!K53</f>
        <v>良</v>
      </c>
    </row>
    <row r="76" ht="30" customHeight="1" spans="1:7">
      <c r="A76" s="34">
        <v>71</v>
      </c>
      <c r="B76" s="35" t="str">
        <f>[1]施工汇总!B78</f>
        <v>太仓市水利工程有限公司</v>
      </c>
      <c r="C76" s="35" t="str">
        <f>[1]施工汇总!C78</f>
        <v>环湖控制工程四标段</v>
      </c>
      <c r="D76" s="35">
        <f>[1]施工汇总!D78</f>
        <v>1</v>
      </c>
      <c r="E76" s="35">
        <f>[1]施工汇总!E78</f>
        <v>8265.4046</v>
      </c>
      <c r="F76" s="35" t="str">
        <f>[1]施工汇总!F78</f>
        <v>苏州工业园区市政工程部</v>
      </c>
      <c r="G76" s="36" t="str">
        <f>[1]施工汇总!K78</f>
        <v>优</v>
      </c>
    </row>
    <row r="77" ht="30" customHeight="1" spans="1:7">
      <c r="A77" s="34">
        <v>72</v>
      </c>
      <c r="B77" s="35" t="str">
        <f>[1]施工汇总!B56</f>
        <v>吴江市水利建筑工程有限公司</v>
      </c>
      <c r="C77" s="35" t="str">
        <f>[1]施工汇总!C56</f>
        <v>2021年盛泽镇农水工程施工</v>
      </c>
      <c r="D77" s="35">
        <f>[1]施工汇总!D56</f>
        <v>2</v>
      </c>
      <c r="E77" s="35">
        <f>[1]施工汇总!E56</f>
        <v>3136.3001</v>
      </c>
      <c r="F77" s="35" t="str">
        <f>[1]施工汇总!F56</f>
        <v>苏州市吴江区盛泽镇农村工作局</v>
      </c>
      <c r="G77" s="36" t="str">
        <f>[1]施工汇总!K56</f>
        <v>优</v>
      </c>
    </row>
    <row r="78" ht="30" customHeight="1" spans="1:7">
      <c r="A78" s="34">
        <v>73</v>
      </c>
      <c r="B78" s="35" t="str">
        <f>[1]施工汇总!B58</f>
        <v>吴江市水利建筑工程有限公司</v>
      </c>
      <c r="C78" s="35" t="str">
        <f>[1]施工汇总!C58</f>
        <v>桃源镇紫荇塘南段堤防及清淤工程施工</v>
      </c>
      <c r="D78" s="35">
        <f>[1]施工汇总!D58</f>
        <v>2</v>
      </c>
      <c r="E78" s="35">
        <f>[1]施工汇总!E58</f>
        <v>2272.778444</v>
      </c>
      <c r="F78" s="35" t="str">
        <f>[1]施工汇总!F58</f>
        <v>苏州市吴江区桃源镇人民政府</v>
      </c>
      <c r="G78" s="36" t="str">
        <f>[1]施工汇总!K58</f>
        <v>优</v>
      </c>
    </row>
    <row r="79" ht="30" customHeight="1" spans="1:7">
      <c r="A79" s="34">
        <v>74</v>
      </c>
      <c r="B79" s="35" t="str">
        <f>[1]施工汇总!B62</f>
        <v>吴江市水利建筑工程有限公司</v>
      </c>
      <c r="C79" s="35" t="str">
        <f>[1]施工汇总!C62</f>
        <v>2021年横扇街道农水闸站工程</v>
      </c>
      <c r="D79" s="35">
        <f>[1]施工汇总!D62</f>
        <v>1</v>
      </c>
      <c r="E79" s="35">
        <f>[1]施工汇总!E62</f>
        <v>917.4</v>
      </c>
      <c r="F79" s="35" t="str">
        <f>[1]施工汇总!F62</f>
        <v>苏州市吴江区人民政府横扇街道办事处</v>
      </c>
      <c r="G79" s="36" t="str">
        <f>[1]施工汇总!K62</f>
        <v>优</v>
      </c>
    </row>
    <row r="80" ht="30" customHeight="1" spans="1:7">
      <c r="A80" s="34">
        <v>75</v>
      </c>
      <c r="B80" s="35" t="str">
        <f>[1]施工汇总!B41</f>
        <v>新江建设集团有限公司</v>
      </c>
      <c r="C80" s="35" t="str">
        <f>[1]施工汇总!C41</f>
        <v>昆山市陆家未来智慧田园高标准农田项目—2标</v>
      </c>
      <c r="D80" s="35" t="str">
        <f>[1]施工汇总!D41</f>
        <v>1、2</v>
      </c>
      <c r="E80" s="35">
        <f>[1]施工汇总!E41</f>
        <v>5810.9805</v>
      </c>
      <c r="F80" s="35" t="str">
        <f>[1]施工汇总!F41</f>
        <v>昆山市乐佳乡村振兴发展有限公司</v>
      </c>
      <c r="G80" s="36" t="str">
        <f>[1]施工汇总!K41</f>
        <v>优</v>
      </c>
    </row>
    <row r="81" ht="30" customHeight="1" spans="1:7">
      <c r="A81" s="34">
        <v>76</v>
      </c>
      <c r="B81" s="35" t="str">
        <f>[1]施工汇总!B50</f>
        <v>新江建设集团有限公司</v>
      </c>
      <c r="C81" s="35" t="str">
        <f>[1]施工汇总!C50</f>
        <v>锦溪镇2021年度河道清淤及堤防工程</v>
      </c>
      <c r="D81" s="35">
        <f>[1]施工汇总!D50</f>
        <v>2</v>
      </c>
      <c r="E81" s="35">
        <f>[1]施工汇总!E50</f>
        <v>956.2622</v>
      </c>
      <c r="F81" s="35" t="str">
        <f>[1]施工汇总!F50</f>
        <v>昆山市锦溪镇房屋开发有限公司</v>
      </c>
      <c r="G81" s="36" t="str">
        <f>[1]施工汇总!K50</f>
        <v>优</v>
      </c>
    </row>
    <row r="82" ht="30" customHeight="1" spans="1:7">
      <c r="A82" s="34">
        <v>77</v>
      </c>
      <c r="B82" s="35" t="str">
        <f>[1]施工汇总!B61</f>
        <v>扬州水利建筑工程有限责任公司</v>
      </c>
      <c r="C82" s="35" t="str">
        <f>[1]施工汇总!C61</f>
        <v>东太湖综合整治后续工程（环太湖大堤七都至大缺港段)—丁家港闸以西六座口门建筑物工程</v>
      </c>
      <c r="D82" s="35">
        <f>[1]施工汇总!D61</f>
        <v>1</v>
      </c>
      <c r="E82" s="35">
        <f>[1]施工汇总!E61</f>
        <v>4104.902155</v>
      </c>
      <c r="F82" s="35" t="str">
        <f>[1]施工汇总!F61</f>
        <v>苏州市吴江东太湖综合开发（集团）有限公司</v>
      </c>
      <c r="G82" s="36" t="str">
        <f>[1]施工汇总!K61</f>
        <v>良</v>
      </c>
    </row>
    <row r="83" ht="30" customHeight="1" spans="1:7">
      <c r="A83" s="34">
        <v>78</v>
      </c>
      <c r="B83" s="35" t="str">
        <f>[1]施工汇总!B75</f>
        <v>扬州水利建筑工程有限责任公司</v>
      </c>
      <c r="C83" s="35" t="str">
        <f>[1]施工汇总!C75</f>
        <v>吴中区农村水利工程建设项目（金庭项目区）一标段</v>
      </c>
      <c r="D83" s="35" t="str">
        <f>[1]施工汇总!D75</f>
        <v>1、2</v>
      </c>
      <c r="E83" s="35">
        <f>[1]施工汇总!E75</f>
        <v>1000</v>
      </c>
      <c r="F83" s="35" t="str">
        <f>[1]施工汇总!F75</f>
        <v>金庭镇人民政府</v>
      </c>
      <c r="G83" s="36" t="str">
        <f>[1]施工汇总!K75</f>
        <v>良</v>
      </c>
    </row>
    <row r="84" ht="30" customHeight="1" spans="1:7">
      <c r="A84" s="34">
        <v>79</v>
      </c>
      <c r="B84" s="35" t="str">
        <f>[1]施工汇总!B7</f>
        <v>张家港市水利建设工程有限公司</v>
      </c>
      <c r="C84" s="35" t="str">
        <f>[1]施工汇总!C7</f>
        <v>常沙河生态美丽河道建设工程</v>
      </c>
      <c r="D84" s="35">
        <f>[1]施工汇总!D7</f>
        <v>2</v>
      </c>
      <c r="E84" s="35">
        <f>[1]施工汇总!E7</f>
        <v>466.487571</v>
      </c>
      <c r="F84" s="35" t="str">
        <f>[1]施工汇总!F7</f>
        <v>张家港市长江防洪工程管理处</v>
      </c>
      <c r="G84" s="36" t="str">
        <f>[1]施工汇总!K7</f>
        <v>良</v>
      </c>
    </row>
    <row r="85" ht="30" customHeight="1" spans="1:7">
      <c r="A85" s="34">
        <v>80</v>
      </c>
      <c r="B85" s="35" t="str">
        <f>[1]施工汇总!B10</f>
        <v>张家港市水利建设工程有限公司</v>
      </c>
      <c r="C85" s="35" t="str">
        <f>[1]施工汇总!C10</f>
        <v>凤凰镇水系连片综合整治项目-水蜜桃产业园项目区</v>
      </c>
      <c r="D85" s="35">
        <f>[1]施工汇总!D10</f>
        <v>2</v>
      </c>
      <c r="E85" s="35">
        <f>[1]施工汇总!E10</f>
        <v>229.818132</v>
      </c>
      <c r="F85" s="35" t="str">
        <f>[1]施工汇总!F10</f>
        <v>张家港市凤凰城乡投资发展有限公司</v>
      </c>
      <c r="G85" s="36" t="str">
        <f>[1]施工汇总!K10</f>
        <v>优</v>
      </c>
    </row>
    <row r="86" ht="33" customHeight="1" spans="1:7">
      <c r="A86" s="34">
        <v>81</v>
      </c>
      <c r="B86" s="35" t="str">
        <f>[1]施工汇总!B84</f>
        <v>长江河湖建设有限公司</v>
      </c>
      <c r="C86" s="35" t="str">
        <f>[1]施工汇总!C84</f>
        <v>江苏省环太湖大堤剩余工程苏州市境内工程施工标</v>
      </c>
      <c r="D86" s="35" t="str">
        <f>[1]施工汇总!D84</f>
        <v>1、2</v>
      </c>
      <c r="E86" s="35">
        <f>[1]施工汇总!E84</f>
        <v>1127.999473</v>
      </c>
      <c r="F86" s="35" t="str">
        <f>[1]施工汇总!F84</f>
        <v>苏州高新区（虎丘区）堤闸管理所                       （苏州高新工程建设管理有限公司）</v>
      </c>
      <c r="G86" s="36" t="str">
        <f>[1]施工汇总!K84</f>
        <v>良</v>
      </c>
    </row>
    <row r="87" ht="35" customHeight="1" spans="1:7">
      <c r="A87" s="34">
        <v>82</v>
      </c>
      <c r="B87" s="35" t="str">
        <f>[1]施工汇总!B63</f>
        <v>中建八局环保科技有限公司</v>
      </c>
      <c r="C87" s="35" t="str">
        <f>[1]施工汇总!C63</f>
        <v>吴江区水系连通及农村水系综合整治试点县2021年度工程（一期）设计施工一体化</v>
      </c>
      <c r="D87" s="35">
        <f>[1]施工汇总!D63</f>
        <v>1</v>
      </c>
      <c r="E87" s="35">
        <f>[1]施工汇总!E63</f>
        <v>25384.11</v>
      </c>
      <c r="F87" s="35" t="str">
        <f>[1]施工汇总!F63</f>
        <v>苏州市吴江区黎里镇人民政府</v>
      </c>
      <c r="G87" s="36" t="str">
        <f>[1]施工汇总!K63</f>
        <v>良</v>
      </c>
    </row>
    <row r="88" ht="36" customHeight="1" spans="1:7">
      <c r="A88" s="34">
        <v>83</v>
      </c>
      <c r="B88" s="35" t="str">
        <f>[1]施工汇总!B64</f>
        <v>中建八局环保科技有限公司</v>
      </c>
      <c r="C88" s="35" t="str">
        <f>[1]施工汇总!C64</f>
        <v>吴江区水系连通及农村水系综合整治试点县2021年度工程（二期）设计施工一体化</v>
      </c>
      <c r="D88" s="35">
        <f>[1]施工汇总!D64</f>
        <v>1</v>
      </c>
      <c r="E88" s="35">
        <f>[1]施工汇总!E64</f>
        <v>18557.9</v>
      </c>
      <c r="F88" s="35" t="str">
        <f>[1]施工汇总!F64</f>
        <v>苏州市吴江区黎里镇人民政府</v>
      </c>
      <c r="G88" s="36" t="str">
        <f>[1]施工汇总!K64</f>
        <v>良</v>
      </c>
    </row>
    <row r="89" ht="25" customHeight="1"/>
  </sheetData>
  <autoFilter ref="A5:G88">
    <sortState ref="A5:G88">
      <sortCondition ref="B5"/>
    </sortState>
    <extLst/>
  </autoFilter>
  <sortState ref="B82:L126">
    <sortCondition ref="C82:C126"/>
  </sortState>
  <mergeCells count="10">
    <mergeCell ref="A2:G2"/>
    <mergeCell ref="A3:B3"/>
    <mergeCell ref="C3:F3"/>
    <mergeCell ref="A4:A5"/>
    <mergeCell ref="B4:B5"/>
    <mergeCell ref="C4:C5"/>
    <mergeCell ref="D4:D5"/>
    <mergeCell ref="E4:E5"/>
    <mergeCell ref="F4:F5"/>
    <mergeCell ref="G4:G5"/>
  </mergeCells>
  <conditionalFormatting sqref="G$1:G$1048576">
    <cfRule type="cellIs" dxfId="0" priority="1" operator="equal">
      <formula>"良"</formula>
    </cfRule>
    <cfRule type="containsText" dxfId="1" priority="3" operator="between" text="良">
      <formula>NOT(ISERROR(SEARCH("良",G1)))</formula>
    </cfRule>
  </conditionalFormatting>
  <printOptions horizontalCentered="1"/>
  <pageMargins left="0.196850393700787" right="0.0393700787401575" top="0.433070866141732" bottom="0.393700787401575" header="0" footer="0"/>
  <pageSetup paperSize="8"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pane xSplit="2" ySplit="5" topLeftCell="C6" activePane="bottomRight" state="frozen"/>
      <selection/>
      <selection pane="topRight"/>
      <selection pane="bottomLeft"/>
      <selection pane="bottomRight" activeCell="N13" sqref="N13"/>
    </sheetView>
  </sheetViews>
  <sheetFormatPr defaultColWidth="9" defaultRowHeight="13.5"/>
  <cols>
    <col min="1" max="1" width="4.125" customWidth="1"/>
    <col min="2" max="2" width="31" customWidth="1"/>
    <col min="3" max="3" width="12.875" hidden="1" customWidth="1"/>
    <col min="4" max="4" width="37.5" customWidth="1"/>
    <col min="5" max="5" width="5" customWidth="1"/>
    <col min="6" max="6" width="12.75" customWidth="1"/>
    <col min="7" max="7" width="8.625" hidden="1" customWidth="1"/>
    <col min="8" max="8" width="26.875" customWidth="1"/>
    <col min="9" max="9" width="7.875" customWidth="1"/>
  </cols>
  <sheetData>
    <row r="1" ht="11" customHeight="1" spans="1:1">
      <c r="A1" s="2"/>
    </row>
    <row r="2" ht="24" spans="1:9">
      <c r="A2" s="3" t="s">
        <v>1</v>
      </c>
      <c r="B2" s="3"/>
      <c r="C2" s="3"/>
      <c r="D2" s="3"/>
      <c r="E2" s="3"/>
      <c r="F2" s="3"/>
      <c r="G2" s="3"/>
      <c r="H2" s="3"/>
      <c r="I2" s="3"/>
    </row>
    <row r="3" s="1" customFormat="1" ht="22.5" customHeight="1" spans="1:9">
      <c r="A3" s="4" t="s">
        <v>2</v>
      </c>
      <c r="B3" s="4"/>
      <c r="C3" s="5"/>
      <c r="D3" s="6" t="s">
        <v>11</v>
      </c>
      <c r="E3" s="7"/>
      <c r="F3" s="7"/>
      <c r="G3" s="7"/>
      <c r="H3" s="7"/>
      <c r="I3" s="18"/>
    </row>
    <row r="4" ht="20.25" customHeight="1" spans="1:9">
      <c r="A4" s="8" t="s">
        <v>4</v>
      </c>
      <c r="B4" s="9" t="s">
        <v>5</v>
      </c>
      <c r="C4" s="10" t="s">
        <v>12</v>
      </c>
      <c r="D4" s="8" t="s">
        <v>6</v>
      </c>
      <c r="E4" s="11" t="s">
        <v>7</v>
      </c>
      <c r="F4" s="12" t="s">
        <v>13</v>
      </c>
      <c r="G4" s="12"/>
      <c r="H4" s="12" t="s">
        <v>9</v>
      </c>
      <c r="I4" s="12" t="s">
        <v>10</v>
      </c>
    </row>
    <row r="5" ht="20.25" customHeight="1" spans="1:9">
      <c r="A5" s="8"/>
      <c r="B5" s="13"/>
      <c r="C5" s="14"/>
      <c r="D5" s="8"/>
      <c r="E5" s="11"/>
      <c r="F5" s="15"/>
      <c r="G5" s="15"/>
      <c r="H5" s="15"/>
      <c r="I5" s="15"/>
    </row>
    <row r="6" ht="37.5" customHeight="1" spans="1:9">
      <c r="A6" s="16">
        <v>1</v>
      </c>
      <c r="B6" s="17" t="str">
        <f>[1]监理汇总!B7</f>
        <v>江苏赛富项目管理有限公司</v>
      </c>
      <c r="C6" s="17">
        <f>[1]监理汇总!C7</f>
        <v>0</v>
      </c>
      <c r="D6" s="17" t="str">
        <f>[1]监理汇总!D7</f>
        <v>昆山市陆家未来智慧田园高标准农田项目—2标监理</v>
      </c>
      <c r="E6" s="17" t="str">
        <f>[1]监理汇总!E7</f>
        <v>1、2</v>
      </c>
      <c r="F6" s="17">
        <f>[1]监理汇总!F7</f>
        <v>94.88</v>
      </c>
      <c r="G6" s="17">
        <f>[1]监理汇总!G7</f>
        <v>0</v>
      </c>
      <c r="H6" s="17" t="str">
        <f>[1]监理汇总!H7</f>
        <v>昆山市乐佳乡村振兴发展有限公司</v>
      </c>
      <c r="I6" s="19" t="str">
        <f>[1]监理汇总!M7</f>
        <v>优</v>
      </c>
    </row>
    <row r="7" ht="33.75" customHeight="1" spans="1:9">
      <c r="A7" s="16">
        <v>2</v>
      </c>
      <c r="B7" s="17" t="str">
        <f>[1]监理汇总!B9</f>
        <v>江苏赛富项目管理有限公司</v>
      </c>
      <c r="C7" s="17">
        <f>[1]监理汇总!C9</f>
        <v>0</v>
      </c>
      <c r="D7" s="17" t="str">
        <f>[1]监理汇总!D9</f>
        <v>周市镇新塘河、湖川塘综合整治工程（常泾河-超英河、长胜中心河-金鸡河）监理</v>
      </c>
      <c r="E7" s="17" t="str">
        <f>[1]监理汇总!E9</f>
        <v>1、2</v>
      </c>
      <c r="F7" s="17">
        <f>[1]监理汇总!F9</f>
        <v>62.46</v>
      </c>
      <c r="G7" s="17">
        <f>[1]监理汇总!G9</f>
        <v>0</v>
      </c>
      <c r="H7" s="17" t="str">
        <f>[1]监理汇总!H9</f>
        <v>昆山市水务工程建设管理处</v>
      </c>
      <c r="I7" s="19" t="str">
        <f>[1]监理汇总!M9</f>
        <v>良</v>
      </c>
    </row>
    <row r="8" ht="42" customHeight="1" spans="1:9">
      <c r="A8" s="16">
        <v>3</v>
      </c>
      <c r="B8" s="17" t="str">
        <f>[1]监理汇总!B19</f>
        <v>江苏省工程勘测研究院有限责任公司</v>
      </c>
      <c r="C8" s="17">
        <f>[1]监理汇总!C19</f>
        <v>0</v>
      </c>
      <c r="D8" s="17" t="str">
        <f>[1]监理汇总!D19</f>
        <v>苏州高新区防洪排涝工程（大运河沿线闸站完善工程一期）监理3标</v>
      </c>
      <c r="E8" s="17">
        <f>[1]监理汇总!E19</f>
        <v>1</v>
      </c>
      <c r="F8" s="17">
        <f>[1]监理汇总!F19</f>
        <v>101.9</v>
      </c>
      <c r="G8" s="17">
        <f>[1]监理汇总!G19</f>
        <v>0</v>
      </c>
      <c r="H8" s="17" t="str">
        <f>[1]监理汇总!H19</f>
        <v>苏州高新区（虎丘区）堤闸管理所
（苏州高新工程建设管理有限公司）</v>
      </c>
      <c r="I8" s="19" t="str">
        <f>[1]监理汇总!M19</f>
        <v>优</v>
      </c>
    </row>
    <row r="9" ht="32.25" customHeight="1" spans="1:9">
      <c r="A9" s="16">
        <v>4</v>
      </c>
      <c r="B9" s="17" t="str">
        <f>[1]监理汇总!B4</f>
        <v>江苏祥和项目管理有限公司</v>
      </c>
      <c r="C9" s="17">
        <f>[1]监理汇总!C4</f>
        <v>0</v>
      </c>
      <c r="D9" s="17" t="str">
        <f>[1]监理汇总!D4</f>
        <v>常熟市北福山塘治理工程河道施工二标监理标</v>
      </c>
      <c r="E9" s="17">
        <f>[1]监理汇总!E4</f>
        <v>2</v>
      </c>
      <c r="F9" s="17">
        <f>[1]监理汇总!F4</f>
        <v>125.5425</v>
      </c>
      <c r="G9" s="17">
        <f>[1]监理汇总!G4</f>
        <v>0</v>
      </c>
      <c r="H9" s="17" t="str">
        <f>[1]监理汇总!H4</f>
        <v>常熟市水利工程建设管理处  </v>
      </c>
      <c r="I9" s="19" t="str">
        <f>[1]监理汇总!M4</f>
        <v>优</v>
      </c>
    </row>
    <row r="10" ht="33" customHeight="1" spans="1:9">
      <c r="A10" s="16">
        <v>5</v>
      </c>
      <c r="B10" s="17" t="str">
        <f>[1]监理汇总!B10</f>
        <v>江苏祥和项目管理有限公司</v>
      </c>
      <c r="C10" s="17">
        <f>[1]监理汇总!C10</f>
        <v>0</v>
      </c>
      <c r="D10" s="17" t="str">
        <f>[1]监理汇总!D10</f>
        <v>2021年盛泽镇农水工程监理</v>
      </c>
      <c r="E10" s="17">
        <f>[1]监理汇总!E10</f>
        <v>2</v>
      </c>
      <c r="F10" s="17">
        <f>[1]监理汇总!F10</f>
        <v>59.2761</v>
      </c>
      <c r="G10" s="17">
        <f>[1]监理汇总!G10</f>
        <v>0</v>
      </c>
      <c r="H10" s="17" t="str">
        <f>[1]监理汇总!H10</f>
        <v>苏州市吴江区盛泽镇农村工作局</v>
      </c>
      <c r="I10" s="19" t="str">
        <f>[1]监理汇总!M10</f>
        <v>优</v>
      </c>
    </row>
    <row r="11" ht="29.25" customHeight="1" spans="1:9">
      <c r="A11" s="16">
        <v>6</v>
      </c>
      <c r="B11" s="17" t="str">
        <f>[1]监理汇总!B14</f>
        <v>江苏中源工程管理股份有限公司</v>
      </c>
      <c r="C11" s="17">
        <f>[1]监理汇总!C14</f>
        <v>0</v>
      </c>
      <c r="D11" s="17" t="str">
        <f>[1]监理汇总!D14</f>
        <v>江苏省苏州市吴江区水系连通及农村水系综合整治试点县项目管理和建设监理</v>
      </c>
      <c r="E11" s="17">
        <f>[1]监理汇总!E14</f>
        <v>1</v>
      </c>
      <c r="F11" s="17">
        <f>[1]监理汇总!F14</f>
        <v>1399</v>
      </c>
      <c r="G11" s="17">
        <f>[1]监理汇总!G14</f>
        <v>0</v>
      </c>
      <c r="H11" s="17" t="str">
        <f>[1]监理汇总!H14</f>
        <v>苏州市吴江区黎里镇人民政府</v>
      </c>
      <c r="I11" s="19" t="str">
        <f>[1]监理汇总!M14</f>
        <v>良</v>
      </c>
    </row>
    <row r="12" ht="33" customHeight="1" spans="1:9">
      <c r="A12" s="16">
        <v>7</v>
      </c>
      <c r="B12" s="17" t="str">
        <f>[1]监理汇总!B21</f>
        <v>江苏中源工程管理股份有限公司</v>
      </c>
      <c r="C12" s="17">
        <f>[1]监理汇总!C21</f>
        <v>0</v>
      </c>
      <c r="D12" s="17" t="str">
        <f>[1]监理汇总!D21</f>
        <v>胥江引水工程（一期工程）引水隧洞及越城河闸站工程和临时供电工程</v>
      </c>
      <c r="E12" s="17">
        <f>[1]监理汇总!E21</f>
        <v>1</v>
      </c>
      <c r="F12" s="17">
        <f>[1]监理汇总!F21</f>
        <v>510</v>
      </c>
      <c r="G12" s="17">
        <f>[1]监理汇总!G21</f>
        <v>0</v>
      </c>
      <c r="H12" s="17" t="str">
        <f>[1]监理汇总!H21</f>
        <v>苏州市水利工程建设处</v>
      </c>
      <c r="I12" s="19" t="str">
        <f>[1]监理汇总!M21</f>
        <v>优</v>
      </c>
    </row>
    <row r="13" ht="39" customHeight="1" spans="1:9">
      <c r="A13" s="16">
        <v>8</v>
      </c>
      <c r="B13" s="17" t="str">
        <f>[1]监理汇总!B12</f>
        <v>南京中锦欣信息咨询有限公司</v>
      </c>
      <c r="C13" s="17">
        <f>[1]监理汇总!C12</f>
        <v>0</v>
      </c>
      <c r="D13" s="17" t="str">
        <f>[1]监理汇总!D12</f>
        <v>东太湖综合整治后续工程（环太湖大堤七都至大缺港段）-庙港大桥至至丁家港闸段大堤工程</v>
      </c>
      <c r="E13" s="17">
        <f>[1]监理汇总!E12</f>
        <v>1</v>
      </c>
      <c r="F13" s="17">
        <f>[1]监理汇总!F12</f>
        <v>251.143909</v>
      </c>
      <c r="G13" s="17">
        <f>[1]监理汇总!G12</f>
        <v>0</v>
      </c>
      <c r="H13" s="17" t="str">
        <f>[1]监理汇总!H12</f>
        <v>苏州市吴江东太湖综合开发（集团）有限公司</v>
      </c>
      <c r="I13" s="19" t="str">
        <f>[1]监理汇总!M12</f>
        <v>优</v>
      </c>
    </row>
    <row r="14" ht="31.5" customHeight="1" spans="1:9">
      <c r="A14" s="16">
        <v>9</v>
      </c>
      <c r="B14" s="17" t="str">
        <f>[1]监理汇总!B20</f>
        <v>苏州润禹工程咨询管理有限公司</v>
      </c>
      <c r="C14" s="17">
        <f>[1]监理汇总!C20</f>
        <v>0</v>
      </c>
      <c r="D14" s="17" t="str">
        <f>[1]监理汇总!D20</f>
        <v>苏州高新区河道整治工程监理（金墅港）三标</v>
      </c>
      <c r="E14" s="17">
        <f>[1]监理汇总!E20</f>
        <v>2</v>
      </c>
      <c r="F14" s="17">
        <f>[1]监理汇总!F20</f>
        <v>56.43</v>
      </c>
      <c r="G14" s="17">
        <f>[1]监理汇总!G20</f>
        <v>0</v>
      </c>
      <c r="H14" s="17" t="str">
        <f>[1]监理汇总!H20</f>
        <v>苏州高新区（虎丘区）堤闸管理所
（苏州高新工程建设管理有限公司）</v>
      </c>
      <c r="I14" s="19" t="str">
        <f>[1]监理汇总!M20</f>
        <v>良</v>
      </c>
    </row>
    <row r="15" ht="31.5" customHeight="1" spans="1:9">
      <c r="A15" s="16">
        <v>10</v>
      </c>
      <c r="B15" s="17" t="str">
        <f>[1]监理汇总!B5</f>
        <v>苏州市水利建设监理有限公司</v>
      </c>
      <c r="C15" s="17">
        <f>[1]监理汇总!C5</f>
        <v>0</v>
      </c>
      <c r="D15" s="17" t="str">
        <f>[1]监理汇总!D5</f>
        <v>常熟市徐六泾江边枢纽工程（土建）监理标</v>
      </c>
      <c r="E15" s="17">
        <f>[1]监理汇总!E5</f>
        <v>1</v>
      </c>
      <c r="F15" s="17">
        <f>[1]监理汇总!F5</f>
        <v>190.7591</v>
      </c>
      <c r="G15" s="17">
        <f>[1]监理汇总!G5</f>
        <v>0</v>
      </c>
      <c r="H15" s="17" t="str">
        <f>[1]监理汇总!H5</f>
        <v>常熟市水利工程建设管理处  </v>
      </c>
      <c r="I15" s="19" t="str">
        <f>[1]监理汇总!M5</f>
        <v>良</v>
      </c>
    </row>
    <row r="16" ht="32.25" customHeight="1" spans="1:9">
      <c r="A16" s="16">
        <v>11</v>
      </c>
      <c r="B16" s="17" t="str">
        <f>[1]监理汇总!B6</f>
        <v>苏州市水利建设监理有限公司</v>
      </c>
      <c r="C16" s="17">
        <f>[1]监理汇总!C6</f>
        <v>0</v>
      </c>
      <c r="D16" s="17" t="str">
        <f>[1]监理汇总!D6</f>
        <v>太仓市农田水利建设——洙泾河（十八港~岳鹿路）治理工程监理</v>
      </c>
      <c r="E16" s="17">
        <f>[1]监理汇总!E6</f>
        <v>2</v>
      </c>
      <c r="F16" s="17">
        <f>[1]监理汇总!F6</f>
        <v>95.62</v>
      </c>
      <c r="G16" s="17">
        <f>[1]监理汇总!G6</f>
        <v>0</v>
      </c>
      <c r="H16" s="17" t="str">
        <f>[1]监理汇总!H6</f>
        <v>太仓市水利工程建设管理处</v>
      </c>
      <c r="I16" s="19" t="str">
        <f>[1]监理汇总!M6</f>
        <v>优</v>
      </c>
    </row>
    <row r="17" ht="37.5" customHeight="1" spans="1:9">
      <c r="A17" s="16">
        <v>12</v>
      </c>
      <c r="B17" s="17" t="str">
        <f>[1]监理汇总!B8</f>
        <v>苏州市水利建设监理有限公司</v>
      </c>
      <c r="C17" s="17">
        <f>[1]监理汇总!C8</f>
        <v>0</v>
      </c>
      <c r="D17" s="17" t="str">
        <f>[1]监理汇总!D8</f>
        <v>老杨林塘综合整治工程一期</v>
      </c>
      <c r="E17" s="17" t="str">
        <f>[1]监理汇总!E8</f>
        <v>1、2</v>
      </c>
      <c r="F17" s="17">
        <f>[1]监理汇总!F8</f>
        <v>53.9</v>
      </c>
      <c r="G17" s="17">
        <f>[1]监理汇总!G8</f>
        <v>0</v>
      </c>
      <c r="H17" s="17" t="str">
        <f>[1]监理汇总!H8</f>
        <v>昆山市水务工程建设管理处</v>
      </c>
      <c r="I17" s="19" t="str">
        <f>[1]监理汇总!M8</f>
        <v>优</v>
      </c>
    </row>
    <row r="18" ht="39.75" customHeight="1" spans="1:9">
      <c r="A18" s="16">
        <v>13</v>
      </c>
      <c r="B18" s="17" t="str">
        <f>[1]监理汇总!B13</f>
        <v>苏州市水利建设监理有限公司</v>
      </c>
      <c r="C18" s="17">
        <f>[1]监理汇总!C13</f>
        <v>0</v>
      </c>
      <c r="D18" s="17" t="str">
        <f>[1]监理汇总!D13</f>
        <v>东太湖综合整治后续工程（环太湖大堤七都至大缺港段）-剩余标段工程监理</v>
      </c>
      <c r="E18" s="17">
        <f>[1]监理汇总!E13</f>
        <v>1</v>
      </c>
      <c r="F18" s="17">
        <f>[1]监理汇总!F13</f>
        <v>141.08426</v>
      </c>
      <c r="G18" s="17">
        <f>[1]监理汇总!G13</f>
        <v>0</v>
      </c>
      <c r="H18" s="17" t="str">
        <f>[1]监理汇总!H13</f>
        <v>苏州市吴江东太湖综合开发（集团）有限公司</v>
      </c>
      <c r="I18" s="19" t="str">
        <f>[1]监理汇总!M13</f>
        <v>良</v>
      </c>
    </row>
    <row r="19" ht="30.75" customHeight="1" spans="1:9">
      <c r="A19" s="16">
        <v>14</v>
      </c>
      <c r="B19" s="17" t="str">
        <f>[1]监理汇总!B15</f>
        <v>苏州市水利建设监理有限公司</v>
      </c>
      <c r="C19" s="17">
        <f>[1]监理汇总!C15</f>
        <v>0</v>
      </c>
      <c r="D19" s="17" t="str">
        <f>[1]监理汇总!D15</f>
        <v>吴中南城区防洪除涝及调水引流工程</v>
      </c>
      <c r="E19" s="17">
        <f>[1]监理汇总!E15</f>
        <v>1</v>
      </c>
      <c r="F19" s="17">
        <f>[1]监理汇总!F15</f>
        <v>168.9</v>
      </c>
      <c r="G19" s="17">
        <f>[1]监理汇总!G15</f>
        <v>0</v>
      </c>
      <c r="H19" s="17" t="str">
        <f>[1]监理汇总!H15</f>
        <v>吴中区水利工程建设管理所</v>
      </c>
      <c r="I19" s="19" t="str">
        <f>[1]监理汇总!M15</f>
        <v>优</v>
      </c>
    </row>
    <row r="20" ht="31.5" customHeight="1" spans="1:9">
      <c r="A20" s="16">
        <v>15</v>
      </c>
      <c r="B20" s="17" t="str">
        <f>[1]监理汇总!B16</f>
        <v>苏州市水利建设监理有限公司</v>
      </c>
      <c r="C20" s="17" t="str">
        <f>[1]监理汇总!C16</f>
        <v>陆泾河泵闸及水立交工程一标段</v>
      </c>
      <c r="D20" s="17" t="str">
        <f>[1]监理汇总!D16</f>
        <v>陆泾河泵闸及水立交工程监理（陆泾河泵闸及水立交工程一标段；陆泾河泵闸及水立交工程三标段）</v>
      </c>
      <c r="E20" s="17">
        <f>[1]监理汇总!E16</f>
        <v>1</v>
      </c>
      <c r="F20" s="17">
        <f>[1]监理汇总!F16</f>
        <v>327.8</v>
      </c>
      <c r="G20" s="17">
        <f>[1]监理汇总!G16</f>
        <v>0</v>
      </c>
      <c r="H20" s="17" t="str">
        <f>[1]监理汇总!H16</f>
        <v>苏州工业园区市政工程部</v>
      </c>
      <c r="I20" s="19" t="str">
        <f>[1]监理汇总!M16</f>
        <v>优</v>
      </c>
    </row>
    <row r="21" ht="35" customHeight="1" spans="1:9">
      <c r="A21" s="16">
        <v>16</v>
      </c>
      <c r="B21" s="17" t="str">
        <f>[1]监理汇总!B17</f>
        <v>苏州市水利建设监理有限公司</v>
      </c>
      <c r="C21" s="17" t="str">
        <f>[1]监理汇总!C17</f>
        <v>陆泾河泵闸及水立交工程二标段</v>
      </c>
      <c r="D21" s="17" t="str">
        <f>[1]监理汇总!D17</f>
        <v>环湖控制工程监理（环湖控制工程四标段）</v>
      </c>
      <c r="E21" s="17">
        <f>[1]监理汇总!E17</f>
        <v>1</v>
      </c>
      <c r="F21" s="17">
        <f>[1]监理汇总!F17</f>
        <v>476</v>
      </c>
      <c r="G21" s="17">
        <f>[1]监理汇总!G17</f>
        <v>0</v>
      </c>
      <c r="H21" s="17" t="str">
        <f>[1]监理汇总!H17</f>
        <v>苏州工业园区市政工程部</v>
      </c>
      <c r="I21" s="19" t="str">
        <f>[1]监理汇总!M17</f>
        <v>优</v>
      </c>
    </row>
    <row r="22" ht="31.5" customHeight="1" spans="1:9">
      <c r="A22" s="16">
        <v>17</v>
      </c>
      <c r="B22" s="17" t="str">
        <f>[1]监理汇总!B18</f>
        <v>苏州市水利建设监理有限公司</v>
      </c>
      <c r="C22" s="17">
        <f>[1]监理汇总!C18</f>
        <v>0</v>
      </c>
      <c r="D22" s="17" t="str">
        <f>[1]监理汇总!D18</f>
        <v>苏州高新区防洪排涝工程（大运河沿线闸站完善工程一期）监理2标</v>
      </c>
      <c r="E22" s="17">
        <f>[1]监理汇总!E18</f>
        <v>1</v>
      </c>
      <c r="F22" s="17">
        <f>[1]监理汇总!F18</f>
        <v>128.48</v>
      </c>
      <c r="G22" s="17">
        <f>[1]监理汇总!G18</f>
        <v>0</v>
      </c>
      <c r="H22" s="17" t="str">
        <f>[1]监理汇总!H18</f>
        <v>苏州高新区（虎丘区）堤闸管理所
（苏州高新工程建设管理有限公司）</v>
      </c>
      <c r="I22" s="19" t="str">
        <f>[1]监理汇总!M18</f>
        <v>优</v>
      </c>
    </row>
    <row r="23" ht="44" customHeight="1" spans="1:9">
      <c r="A23" s="16">
        <v>18</v>
      </c>
      <c r="B23" s="17" t="str">
        <f>[1]监理汇总!B11</f>
        <v>秀水工程建设管理有限公司</v>
      </c>
      <c r="C23" s="17">
        <f>[1]监理汇总!C11</f>
        <v>0</v>
      </c>
      <c r="D23" s="17" t="str">
        <f>[1]监理汇总!D11</f>
        <v>吴江区七都镇2021年度水利工程监理</v>
      </c>
      <c r="E23" s="17">
        <f>[1]监理汇总!E11</f>
        <v>2</v>
      </c>
      <c r="F23" s="17">
        <f>[1]监理汇总!F11</f>
        <v>71.0955</v>
      </c>
      <c r="G23" s="17">
        <f>[1]监理汇总!G11</f>
        <v>0</v>
      </c>
      <c r="H23" s="17" t="str">
        <f>[1]监理汇总!H11</f>
        <v>苏州市吴江区七都镇农村工作和建设局</v>
      </c>
      <c r="I23" s="19" t="str">
        <f>[1]监理汇总!M11</f>
        <v>优</v>
      </c>
    </row>
  </sheetData>
  <autoFilter ref="A5:I23">
    <sortState ref="A5:I23">
      <sortCondition ref="B5"/>
    </sortState>
    <extLst/>
  </autoFilter>
  <mergeCells count="11">
    <mergeCell ref="A2:I2"/>
    <mergeCell ref="A3:B3"/>
    <mergeCell ref="D3:H3"/>
    <mergeCell ref="A4:A5"/>
    <mergeCell ref="B4:B5"/>
    <mergeCell ref="C4:C5"/>
    <mergeCell ref="D4:D5"/>
    <mergeCell ref="E4:E5"/>
    <mergeCell ref="F4:F5"/>
    <mergeCell ref="H4:H5"/>
    <mergeCell ref="I4:I5"/>
  </mergeCells>
  <conditionalFormatting sqref="I$1:I$1048576">
    <cfRule type="containsText" dxfId="2" priority="1" operator="between" text="良">
      <formula>NOT(ISERROR(SEARCH("良",I1)))</formula>
    </cfRule>
  </conditionalFormatting>
  <printOptions horizontalCentered="1"/>
  <pageMargins left="0.708661417322835" right="0.708661417322835" top="0.748031496062992" bottom="0.748031496062992" header="0.31496062992126" footer="0.31496062992126"/>
  <pageSetup paperSize="8" scale="90" orientation="landscape" horizontalDpi="200" verticalDpi="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施工汇总</vt:lpstr>
      <vt:lpstr>监理汇总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徐锦峰</cp:lastModifiedBy>
  <dcterms:created xsi:type="dcterms:W3CDTF">2006-09-13T11:21:00Z</dcterms:created>
  <dcterms:modified xsi:type="dcterms:W3CDTF">2022-02-07T01:24:33Z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8EA74CB388DF4CB6AFE670EA05EF606D</vt:lpwstr>
  </property>
</Properties>
</file>