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80" tabRatio="640" activeTab="1"/>
  </bookViews>
  <sheets>
    <sheet name="施工汇总 " sheetId="31" r:id="rId1"/>
    <sheet name="监理汇总 " sheetId="32" r:id="rId2"/>
  </sheets>
  <definedNames>
    <definedName name="_xlnm._FilterDatabase" localSheetId="0" hidden="1">'施工汇总 '!$A$2:$K$38</definedName>
    <definedName name="_xlnm.Print_Titles" localSheetId="1">'监理汇总 '!$1:$2</definedName>
    <definedName name="_xlnm.Print_Titles" localSheetId="0">'施工汇总 '!$1:$2</definedName>
  </definedNames>
  <calcPr calcId="144525"/>
</workbook>
</file>

<file path=xl/sharedStrings.xml><?xml version="1.0" encoding="utf-8"?>
<sst xmlns="http://schemas.openxmlformats.org/spreadsheetml/2006/main" count="574" uniqueCount="335">
  <si>
    <r>
      <rPr>
        <sz val="20"/>
        <color theme="1"/>
        <rFont val="方正小标宋简体"/>
        <charset val="134"/>
      </rPr>
      <t>苏州市2021年第四季度</t>
    </r>
    <r>
      <rPr>
        <b/>
        <u/>
        <sz val="20"/>
        <color theme="1"/>
        <rFont val="方正小标宋简体"/>
        <charset val="134"/>
      </rPr>
      <t>施工</t>
    </r>
    <r>
      <rPr>
        <sz val="20"/>
        <color theme="1"/>
        <rFont val="方正小标宋简体"/>
        <charset val="134"/>
      </rPr>
      <t>项目中标备案汇总表</t>
    </r>
  </si>
  <si>
    <t>序号</t>
  </si>
  <si>
    <t>工程名称</t>
  </si>
  <si>
    <t>施工单位</t>
  </si>
  <si>
    <t>项目法人
(代建单位）</t>
  </si>
  <si>
    <t>合同价格
(万元)</t>
  </si>
  <si>
    <r>
      <rPr>
        <sz val="12"/>
        <color theme="1"/>
        <rFont val="黑体"/>
        <charset val="134"/>
      </rPr>
      <t xml:space="preserve">合同工期
</t>
    </r>
    <r>
      <rPr>
        <sz val="12"/>
        <color rgb="FFFF0000"/>
        <rFont val="黑体"/>
        <charset val="134"/>
      </rPr>
      <t>(XXXX年X月X日-XXXX年X月X日)</t>
    </r>
  </si>
  <si>
    <r>
      <rPr>
        <sz val="12"/>
        <color theme="1"/>
        <rFont val="黑体"/>
        <charset val="134"/>
      </rPr>
      <t xml:space="preserve">实际工期
</t>
    </r>
    <r>
      <rPr>
        <sz val="12"/>
        <color rgb="FFFF0000"/>
        <rFont val="黑体"/>
        <charset val="134"/>
      </rPr>
      <t>(XXXX年X月X日-XXXX年X月X日)</t>
    </r>
  </si>
  <si>
    <t>天数
(天)</t>
  </si>
  <si>
    <r>
      <rPr>
        <sz val="12"/>
        <color theme="1"/>
        <rFont val="黑体"/>
        <charset val="134"/>
      </rPr>
      <t xml:space="preserve">以往履约考评次数
</t>
    </r>
    <r>
      <rPr>
        <sz val="12"/>
        <color rgb="FFFF0000"/>
        <rFont val="黑体"/>
        <charset val="134"/>
      </rPr>
      <t>(新增/1/2...)</t>
    </r>
  </si>
  <si>
    <r>
      <rPr>
        <sz val="12"/>
        <color indexed="8"/>
        <rFont val="黑体"/>
        <charset val="134"/>
      </rPr>
      <t xml:space="preserve">备注
</t>
    </r>
    <r>
      <rPr>
        <sz val="12"/>
        <color rgb="FFFF0000"/>
        <rFont val="黑体"/>
        <charset val="134"/>
      </rPr>
      <t>（延期、…）</t>
    </r>
  </si>
  <si>
    <t>城东水系一支河与二支河沟通工程</t>
  </si>
  <si>
    <t>齐力建设集团有限公司</t>
  </si>
  <si>
    <t>张家港市土地储备中心</t>
  </si>
  <si>
    <t>2019年11月1日-2020年12月31日</t>
  </si>
  <si>
    <t>2019年11月14日至2021年12月30日</t>
  </si>
  <si>
    <t>延期</t>
  </si>
  <si>
    <t>经开区（杨舍镇）2021年农村水利工程
（生态美丽河湖建设)-东莱项目区</t>
  </si>
  <si>
    <t>张家港市杨舍镇人民政府</t>
  </si>
  <si>
    <t>2021年4月2日-2021年7月30日</t>
  </si>
  <si>
    <t>2021年5月12日至2021年11月20日</t>
  </si>
  <si>
    <t>常沙河生态美丽河道建设工程</t>
  </si>
  <si>
    <t>张家港市水利建设工程有限公司</t>
  </si>
  <si>
    <t>张家港市长江防洪工程管理处</t>
  </si>
  <si>
    <t>2021年6月30日至2021年11月30日</t>
  </si>
  <si>
    <t>2021年8月2日至2022年1月2日</t>
  </si>
  <si>
    <t>新增</t>
  </si>
  <si>
    <t>凤凰镇水系连片综合整治项目-高庄村项目区</t>
  </si>
  <si>
    <t>张家港市凤凰城乡投资发展有限公司</t>
  </si>
  <si>
    <t>2021年8月25日-2021年11月2日</t>
  </si>
  <si>
    <t>2021年10月2日至2021年12月31日</t>
  </si>
  <si>
    <t>凤凰镇水系连片综合整治项目-夏市村项目区</t>
  </si>
  <si>
    <t>江苏利奥建设工程有限公司</t>
  </si>
  <si>
    <t>2021年8月25日-2021年11月10日</t>
  </si>
  <si>
    <t>凤凰镇水系连片综合整治项目-水蜜桃产业园项目区</t>
  </si>
  <si>
    <t>2021年8月25日至2021年11月10日</t>
  </si>
  <si>
    <t>2021年10月1日至2021年12月17日</t>
  </si>
  <si>
    <t>保税区2021年永兴村河道水系连片整治1标段</t>
  </si>
  <si>
    <t>江苏晨阳恒佳建设工程有限公司</t>
  </si>
  <si>
    <t>张家港市金港水利管理服务站</t>
  </si>
  <si>
    <t>2021年9月15日-2021年12月14日</t>
  </si>
  <si>
    <t>2021年10月20日-2022年1月18日</t>
  </si>
  <si>
    <t>2021年市级河道整治工程—元和塘沿线（辛庄段）泵站改建工程（金家大圩永丰排涝站）</t>
  </si>
  <si>
    <t>常熟市辛庄镇人民政府</t>
  </si>
  <si>
    <t>2021年11月13日-2022年4月22日</t>
  </si>
  <si>
    <t>2021年市级河道整治工程—元和塘沿线（辛庄段）泵站改建工程（南十八圩东项排涝站）</t>
  </si>
  <si>
    <t>常熟市中江建设工程有限公司</t>
  </si>
  <si>
    <t>2021年11月1日-2022年3月1日</t>
  </si>
  <si>
    <t>常熟市北福山塘治理工程河道施工二标</t>
  </si>
  <si>
    <t>江苏华和市政园林建设有限公司</t>
  </si>
  <si>
    <t>常熟市水利工程建设管理处</t>
  </si>
  <si>
    <t>2021年10月28日-2022年10月23日</t>
  </si>
  <si>
    <t>城区防汛能力提升工程—枫泾排涝站改造工程</t>
  </si>
  <si>
    <t>常熟市水利工程有限公司</t>
  </si>
  <si>
    <t>2021年10月30日-2022年5月17日</t>
  </si>
  <si>
    <t>城区防汛能力提升工程—城区挡墙新建工程</t>
  </si>
  <si>
    <t>常熟市建达建设工程有限公司</t>
  </si>
  <si>
    <t>2021年9月20日-2022年2月7日</t>
  </si>
  <si>
    <t>2021年市级河道整治工程—青墩塘沿线闸站改建工程</t>
  </si>
  <si>
    <t>常熟市古里琴剑建设发展有限公司</t>
  </si>
  <si>
    <t>2021年10月21日-2022年8月20日</t>
  </si>
  <si>
    <t>2021年市级河道生态美丽河湖建设—海洋泾工程（一标）</t>
  </si>
  <si>
    <t>2021年9月20日-2021年12月28日</t>
  </si>
  <si>
    <t>2021年市级河道生态美丽河湖建设—海洋泾工程（二标）</t>
  </si>
  <si>
    <t>江苏中湖市政园林工程有限公司</t>
  </si>
  <si>
    <t>2021年市级河道生态美丽河湖建设—昆承湖工程</t>
  </si>
  <si>
    <t>2021年10月15日-2021年1月12日</t>
  </si>
  <si>
    <t>2021年市级河道生态美丽河湖建设—七浦塘工程一标</t>
  </si>
  <si>
    <t>2021年5月31日-2022年3月27日</t>
  </si>
  <si>
    <t>2021年市级河道生态美丽河湖建设—七浦塘工程二标</t>
  </si>
  <si>
    <t>2021年市级河道整治工程—里睦塘整治工程</t>
  </si>
  <si>
    <t>常熟市董浜镇人民政府</t>
  </si>
  <si>
    <t>2021年8月13日-2021年12月11日</t>
  </si>
  <si>
    <t>2021年市级河道整治工程—蛇泾河除险加固工程（沙家浜段）</t>
  </si>
  <si>
    <t>常熟市沙家浜镇人民政府</t>
  </si>
  <si>
    <t>2021年7月26日-2021年12月24日</t>
  </si>
  <si>
    <t>2021年度常熟市高标准池塘改造—辛庄镇旺倪桥村工程</t>
  </si>
  <si>
    <t>江苏淮阴水利建设有限公司</t>
  </si>
  <si>
    <t>常熟市辛庄农渔文旅发展有限公司</t>
  </si>
  <si>
    <t>2021年7月5日-2022年1月1日</t>
  </si>
  <si>
    <t>2021年度常熟市高标准池塘改造—辛庄镇常南村、双浜村工程</t>
  </si>
  <si>
    <t>2021年6月20日-2021年12月17日</t>
  </si>
  <si>
    <t>2021年度常熟市高标准池塘改造—辛庄镇嘉菱村、沈浜村、平墅村、朱家村桥工程</t>
  </si>
  <si>
    <t>江苏省水利建设工程有限公司</t>
  </si>
  <si>
    <t>2021年6月10日-2021年12月7日</t>
  </si>
  <si>
    <t>2021年度常熟市高标准池塘改造-辛庄镇金荡村一标工程</t>
  </si>
  <si>
    <t>2021年6月8日-2021年12月5日</t>
  </si>
  <si>
    <t>2021年度常熟市高标准池塘改造-辛庄镇金荡村二标工程</t>
  </si>
  <si>
    <t>2021年古里镇高标准池塘改造（一标）</t>
  </si>
  <si>
    <t>苏州宏大建设工程有限公司</t>
  </si>
  <si>
    <t>常熟市古里镇人民政府</t>
  </si>
  <si>
    <t>2021年7月15日-2021年12月11日</t>
  </si>
  <si>
    <t>2021年古里镇高标准池塘改造（二标）</t>
  </si>
  <si>
    <t>2021年7月5日-2021年12月1日</t>
  </si>
  <si>
    <t>2021年古里镇高标准池塘改造（三标）</t>
  </si>
  <si>
    <t>2021年古里镇高标准池塘改造（四标）</t>
  </si>
  <si>
    <t>苏州明骏建设工程有限公司</t>
  </si>
  <si>
    <t>城区防汛能力提升工程三期—长江路（衡山路-泰山北路）雨水管网改造工程、碧虞路雨水管网改造工程</t>
  </si>
  <si>
    <t>常熟市鑫达市政路桥工程有限公司</t>
  </si>
  <si>
    <t>2021年3月12日-2021年11月30日</t>
  </si>
  <si>
    <t>常熟市徐六泾江边枢纽工程</t>
  </si>
  <si>
    <t>2021年4月6日-2022年7月5日</t>
  </si>
  <si>
    <t>2021年4月24日-2022年7月23日</t>
  </si>
  <si>
    <t>太仓市农田水利建设—洙泾河（十八港-岳鹿路）治理工程一标</t>
  </si>
  <si>
    <t>太仓市市政工程有限公司</t>
  </si>
  <si>
    <t>太仓市水利工程建设管理处</t>
  </si>
  <si>
    <t>2021年4月15日至2021年12月31日</t>
  </si>
  <si>
    <t>2021年4月30日至2022年1月15日</t>
  </si>
  <si>
    <t>太仓市农田水利建设—洙泾河（十八港-岳鹿路）治理工程二标</t>
  </si>
  <si>
    <t>太仓市水利工程有限公司</t>
  </si>
  <si>
    <t>科教新城新建中老浏河北闸、黄姑塘西闸、黄姑塘西闸站工程</t>
  </si>
  <si>
    <t>科教新城管理委员会</t>
  </si>
  <si>
    <t>2021年2月25日至2022年9月22日</t>
  </si>
  <si>
    <t>2021年6月10日至2022年1月16日</t>
  </si>
  <si>
    <t>太仓市浮桥镇莫雪泾整治工程</t>
  </si>
  <si>
    <t>浮桥镇人民政府</t>
  </si>
  <si>
    <t>2020年9月15日至2021年4月12日</t>
  </si>
  <si>
    <t>2021年8月20日至2022年3月17日</t>
  </si>
  <si>
    <t>浏河古镇北橹漕河闸站工程</t>
  </si>
  <si>
    <t>苏州创元建设工程有限公司</t>
  </si>
  <si>
    <t>太仓市浏河镇农村工作局</t>
  </si>
  <si>
    <t>2021年10月1日至2022年4月1日</t>
  </si>
  <si>
    <t>2021年10月20日至2022年4月20日</t>
  </si>
  <si>
    <t>昆山市陆家未来智慧田园高标准农田项目—2标</t>
  </si>
  <si>
    <t>新江建设集团有限公司</t>
  </si>
  <si>
    <t>昆山市乐佳乡村振兴发展有限公司</t>
  </si>
  <si>
    <t>2021年1月1日-2021年10月15日</t>
  </si>
  <si>
    <t>2021年1月28日-2021年11月20日</t>
  </si>
  <si>
    <t>老杨林塘综合整治工程一期</t>
  </si>
  <si>
    <t>苏州荣帆建设工程有限公司</t>
  </si>
  <si>
    <t>昆山市水务工程建设管理处</t>
  </si>
  <si>
    <t>2021年4月1日-2021年11月26日</t>
  </si>
  <si>
    <t>2021年4月19日-2021年12月14日</t>
  </si>
  <si>
    <t>巴城镇2020年度水利工程五标段</t>
  </si>
  <si>
    <t>昆山市水利建筑安装工程有限公司</t>
  </si>
  <si>
    <t>昆山市巴城镇澄源水务建设有限公司</t>
  </si>
  <si>
    <t>2021年5月6日-2021年9月2日</t>
  </si>
  <si>
    <t>2021年5月14日-2021年11月30日</t>
  </si>
  <si>
    <t>周市镇新塘河、湖川塘综合整治工程（常泾河-超英河、长胜中心河-金鸡河）</t>
  </si>
  <si>
    <t>光华建设集团有限公司</t>
  </si>
  <si>
    <t>2021年7月15日-2022年3月12日</t>
  </si>
  <si>
    <t>2021年7月26日-2022年3月23日</t>
  </si>
  <si>
    <t>张浦镇唐村联圩、南姚村河道水环境整治工程1标</t>
  </si>
  <si>
    <t>昆山市张浦城市建设投资有限公司</t>
  </si>
  <si>
    <t>2021年4月1日-2021年9月27日</t>
  </si>
  <si>
    <t>2021年5月24日-2021年11月20日</t>
  </si>
  <si>
    <t>孟子浜村防洪完善工程（挡墙工程）</t>
  </si>
  <si>
    <t>2021年8月10日-2022年4月6日</t>
  </si>
  <si>
    <t>2021年8月13日-2022年4月10日</t>
  </si>
  <si>
    <t>巴城镇2020年度水利工程二标段</t>
  </si>
  <si>
    <t>2021年8月16日-2021年12月13日</t>
  </si>
  <si>
    <t>巴城镇2020年度水利工程四标段</t>
  </si>
  <si>
    <t>江苏水工建设集团有限公司</t>
  </si>
  <si>
    <t>2021年8月17日-2021年11月14日</t>
  </si>
  <si>
    <t>2021年8月16日-2021年11月13日</t>
  </si>
  <si>
    <t>2021年水利工程（郎士港挡墙工程、三巷河挡墙工程、景王浜西站闸翻建工程、汛塘河西站闸翻建工程）</t>
  </si>
  <si>
    <t>昆山市新城发展建设有限公司</t>
  </si>
  <si>
    <t>2021年9月10日-2022年7月9日</t>
  </si>
  <si>
    <t>2021年10月25日-2022年8月24日</t>
  </si>
  <si>
    <t>锦溪镇2021年度河道清淤及堤防工程</t>
  </si>
  <si>
    <t>昆山市锦溪镇房屋开发有限公司</t>
  </si>
  <si>
    <t>2021年11月1日-2022年2月18日</t>
  </si>
  <si>
    <t>2021年11月10日-2022年2月27日</t>
  </si>
  <si>
    <t>巴城镇2021年度水利工程一标段</t>
  </si>
  <si>
    <t>2021年11月10日-2022年5月8日</t>
  </si>
  <si>
    <t>昆山市锦溪镇南北中心河综合整治工程</t>
  </si>
  <si>
    <t>2021年12月1日-2022年3月30日</t>
  </si>
  <si>
    <t>2021年11月15日-2022年3月15日</t>
  </si>
  <si>
    <t>巴城镇2020年度水利工程3标段</t>
  </si>
  <si>
    <t>2021年8月1日-2021年12月27日</t>
  </si>
  <si>
    <t>2021年11月6日-2022年3月6日</t>
  </si>
  <si>
    <t>花桥经济开发区2021年水利工程1标</t>
  </si>
  <si>
    <t>昆山银桥控股集团有限公司</t>
  </si>
  <si>
    <t>2021年9月1日-2021年12月29日</t>
  </si>
  <si>
    <t>2021年10月18日-2022年2月15日</t>
  </si>
  <si>
    <t>花桥经济开发区2021年水利工程2标</t>
  </si>
  <si>
    <t>江苏正鹏水利工程有限公司</t>
  </si>
  <si>
    <t>2021年9月2日-2021年11月30日</t>
  </si>
  <si>
    <t>2021年10月18日-2022年1月15日</t>
  </si>
  <si>
    <t>2021年盛泽镇农水工程施工</t>
  </si>
  <si>
    <t>吴江市水利建筑工程有限公司</t>
  </si>
  <si>
    <t>苏州市吴江区盛泽镇农村工作局</t>
  </si>
  <si>
    <t>2021年9月15日-2021年12月15日</t>
  </si>
  <si>
    <t>2021年11月1日-2022年1月31日</t>
  </si>
  <si>
    <t>吴江区七都镇2021年度水利工程</t>
  </si>
  <si>
    <t>苏州市吴江区七都镇农村工作和建设局</t>
  </si>
  <si>
    <t>2021年8月10日-2022年1月16日</t>
  </si>
  <si>
    <t>2021年9月23日-2022年2月28日</t>
  </si>
  <si>
    <t>桃源镇紫荇塘南段堤防及清淤工程施工</t>
  </si>
  <si>
    <t>苏州市吴江区桃源镇人民政府</t>
  </si>
  <si>
    <t>2021年8月06日-2021年12月07日</t>
  </si>
  <si>
    <t>2021年8月12日-2021年12月13日</t>
  </si>
  <si>
    <t>东太湖综合整治后续工程（环太湖大堤七都至大缺港段）-庙港大桥至镇西停车场段大堤工程</t>
  </si>
  <si>
    <t>江苏盐城水利建设有限公司</t>
  </si>
  <si>
    <t>苏州市吴江东太湖综合开发（集团）有限公司</t>
  </si>
  <si>
    <t>2020年5月1日-2021年2月28日</t>
  </si>
  <si>
    <t>2020年7月28日-2021年11月26日</t>
  </si>
  <si>
    <t>东太湖综合整治后续工程（环太湖大堤七都至大缺港段)—七都避风港防波堤工程</t>
  </si>
  <si>
    <t>2020年07月20日-2021年3月5日</t>
  </si>
  <si>
    <t>2020年10月18日-2021年12月30日</t>
  </si>
  <si>
    <t>东太湖综合整治后续工程（环太湖大堤七都至大缺港段)—丁家港闸以西六座口门建筑物工程</t>
  </si>
  <si>
    <t>扬州水利建筑工程有限责任公司</t>
  </si>
  <si>
    <t>2020年07月15日-2021年3月15日</t>
  </si>
  <si>
    <t>2021年横扇街道农水闸站工程</t>
  </si>
  <si>
    <t>苏州市吴江区人民政府横扇街道办事处</t>
  </si>
  <si>
    <t>2021年09月20日-2022年01月31日</t>
  </si>
  <si>
    <t>2021年11月8日-2022年03月20日</t>
  </si>
  <si>
    <t>吴江区水系连通及农村水系综合整治试点县2021年度工程（一期）设计施工一体化</t>
  </si>
  <si>
    <t>中建八局环保科技有限公司</t>
  </si>
  <si>
    <t>苏州市吴江区黎里镇人民政府</t>
  </si>
  <si>
    <t>2021年4月12日-2021年9月30日</t>
  </si>
  <si>
    <t>2021年7月1日-2021年12月22日</t>
  </si>
  <si>
    <t>吴江区水系连通及农村水系综合整治试点县2021年度工程（二期）设计施工一体化</t>
  </si>
  <si>
    <t>2021年7月1日-2021年11月30日</t>
  </si>
  <si>
    <t>2021年9月30日-2022年3月2日</t>
  </si>
  <si>
    <t>城南街道2021年度河道综合整治工程</t>
  </si>
  <si>
    <t>江苏沃川建设发展有限公司</t>
  </si>
  <si>
    <t>城南街道办事处</t>
  </si>
  <si>
    <t>2021年9月10日至2021年12月31日</t>
  </si>
  <si>
    <t>苏州市太湖渔洋山水源地近岸生态修复工程(EPC)</t>
  </si>
  <si>
    <t>苏州市顺驰建筑市政工程有限公司</t>
  </si>
  <si>
    <t>苏州市吴中区水利工程建设管理所</t>
  </si>
  <si>
    <t>202年8月27日至2022年12月19日</t>
  </si>
  <si>
    <t>吴中区甪直镇黄泥兜挡墙修复工程</t>
  </si>
  <si>
    <t>苏州市吴中水建建设发展有限公司</t>
  </si>
  <si>
    <t>吴中区甪直镇水利服务中心</t>
  </si>
  <si>
    <t>2021年10月1日至2021年12月31日</t>
  </si>
  <si>
    <t>2021年11月8日至2022年2月8日</t>
  </si>
  <si>
    <t>京杭大运河苏州段堤防加固工程吴中段工程(四)2标</t>
  </si>
  <si>
    <t>吴中区水利工程建设管理所</t>
  </si>
  <si>
    <t>2021年10月22日-2021年12月21日</t>
  </si>
  <si>
    <t>因拆迁甩项，目前重新进场施工</t>
  </si>
  <si>
    <t>金庭镇2021年度河道整治工程</t>
  </si>
  <si>
    <t>苏州市顺浩建设园林工程有限公司</t>
  </si>
  <si>
    <t>苏州市吴中区金庭镇人民政府</t>
  </si>
  <si>
    <t>2021年8月10日至2021年10月9日</t>
  </si>
  <si>
    <t>2021年8月15日至2021年12月31日</t>
  </si>
  <si>
    <t>下沙塘河、鹭飞浜、早山浜等九条河道疏浚工程</t>
  </si>
  <si>
    <t>木渎镇建设局</t>
  </si>
  <si>
    <t>2021年8月12日至2021年11月28日</t>
  </si>
  <si>
    <t>2021年8月15日至2021年12月1日</t>
  </si>
  <si>
    <t>金庭镇水土保持治理工程-坞里泄洪沟工程</t>
  </si>
  <si>
    <t>金庭镇人民政府</t>
  </si>
  <si>
    <t>2021年6月15日至2021年9月22日</t>
  </si>
  <si>
    <t>2021年8月15日至2021年11月22日</t>
  </si>
  <si>
    <t>郭巷街道建设3座排涝站项目</t>
  </si>
  <si>
    <t>郭巷街道办事处</t>
  </si>
  <si>
    <t>2021年5月16日至2021年12月31日</t>
  </si>
  <si>
    <t>2021年6月8日至2022年1月23日</t>
  </si>
  <si>
    <t>甪直镇2021年圩区水利工程</t>
  </si>
  <si>
    <t>甪直镇水利服务中心</t>
  </si>
  <si>
    <t>2021年4月1日至2021年10月30日</t>
  </si>
  <si>
    <t>2021年4月20日至2021年11月19日</t>
  </si>
  <si>
    <t>金庭镇中心江河道环境整治工程</t>
  </si>
  <si>
    <t>2020年12月15日-2021年04月30日</t>
  </si>
  <si>
    <t>2021年01月09日-2021年12月31日</t>
  </si>
  <si>
    <t>吴中南城区防洪除涝及调水引流工程四标段</t>
  </si>
  <si>
    <t>2020年8月7日-2021年3月3日</t>
  </si>
  <si>
    <t>2020年8月7日-2021年12月30日</t>
  </si>
  <si>
    <t>吴中区农村水利工程建设项目（金庭项目区）一标段</t>
  </si>
  <si>
    <t>2020年09月1日-2021年04月30日</t>
  </si>
  <si>
    <t>2020年10月25日-2022年12月30日</t>
  </si>
  <si>
    <t>陆泾河泵闸及水立交工程一标段</t>
  </si>
  <si>
    <t>苏州工业园区市政工程部</t>
  </si>
  <si>
    <t>2019年9月15日-2021年3月14日</t>
  </si>
  <si>
    <t>2019年10月26日-2021年11月18日</t>
  </si>
  <si>
    <t>环湖控制工程四标段</t>
  </si>
  <si>
    <t>2020年6月20日-2021年9月30日</t>
  </si>
  <si>
    <t>2020年10月15日-2021年12月30日</t>
  </si>
  <si>
    <t>苏州高新区防洪排涝工程（大运河沿线闸站完善工程一期）2标</t>
  </si>
  <si>
    <t>苏州高新区（虎丘区）堤闸管理所  （苏州高新工程建设管理有限公司）</t>
  </si>
  <si>
    <t>2020年09月01日-2021年12月30日</t>
  </si>
  <si>
    <t>2020年12月30日-2022年4月30日</t>
  </si>
  <si>
    <t>苏州高新区防洪排涝工程（大运河沿线闸站完善工程一期）3标</t>
  </si>
  <si>
    <t>苏州高新区河道整治工程（金墅港）一标</t>
  </si>
  <si>
    <t>苏州沃川建设发展有限公司</t>
  </si>
  <si>
    <t>苏州高新区（虎丘区）河道管理所  （苏州高新工程建设管理有限公司）</t>
  </si>
  <si>
    <t>2021年8月30日-2022年5月30日</t>
  </si>
  <si>
    <t>2021年11月10日-2022年8月10日</t>
  </si>
  <si>
    <t>苏州高新区河道整治工程（金墅港）二标</t>
  </si>
  <si>
    <t>南京振高建设有限公司</t>
  </si>
  <si>
    <t>苏州高新区河道整治工程（金墅港）三标</t>
  </si>
  <si>
    <t>胥江引水工程（一期工程）引水隧洞及越城河闸站工程</t>
  </si>
  <si>
    <t>苏州市水利工程建设处</t>
  </si>
  <si>
    <t>2020年10月26日-2023年4月25日</t>
  </si>
  <si>
    <t>京杭大运河苏州段堤防加固工程【姑苏区】零星工程</t>
  </si>
  <si>
    <t>2021年6月30日-2021年10月27日</t>
  </si>
  <si>
    <t>2021年7月20日-2021年11月17日</t>
  </si>
  <si>
    <r>
      <rPr>
        <sz val="20"/>
        <color theme="1"/>
        <rFont val="方正小标宋简体"/>
        <charset val="134"/>
      </rPr>
      <t>苏州市2021年第四季度</t>
    </r>
    <r>
      <rPr>
        <b/>
        <u/>
        <sz val="20"/>
        <color theme="1"/>
        <rFont val="方正小标宋简体"/>
        <charset val="134"/>
      </rPr>
      <t>监理</t>
    </r>
    <r>
      <rPr>
        <sz val="20"/>
        <color theme="1"/>
        <rFont val="方正小标宋简体"/>
        <charset val="134"/>
      </rPr>
      <t>项目中标备案汇总表</t>
    </r>
  </si>
  <si>
    <t>合同名称
（填写全称）</t>
  </si>
  <si>
    <r>
      <rPr>
        <sz val="12"/>
        <color indexed="8"/>
        <rFont val="黑体"/>
        <charset val="134"/>
      </rPr>
      <t xml:space="preserve">涉及施工标段
</t>
    </r>
    <r>
      <rPr>
        <sz val="12"/>
        <color rgb="FFFF0000"/>
        <rFont val="黑体"/>
        <charset val="134"/>
      </rPr>
      <t>（对应施工标按次序填写）</t>
    </r>
  </si>
  <si>
    <t>监理单位</t>
  </si>
  <si>
    <t>项目法人
（代建单位）</t>
  </si>
  <si>
    <r>
      <rPr>
        <sz val="10"/>
        <color theme="1"/>
        <rFont val="宋体"/>
        <charset val="134"/>
      </rPr>
      <t>以往履约考评次数</t>
    </r>
    <r>
      <rPr>
        <sz val="9"/>
        <color rgb="FFFF0000"/>
        <rFont val="宋体"/>
        <charset val="134"/>
      </rPr>
      <t>(新增/1/2...)</t>
    </r>
  </si>
  <si>
    <t>备注</t>
  </si>
  <si>
    <t>常熟市北福山塘治理工程建设监理二标</t>
  </si>
  <si>
    <t>江苏祥和项目管理有限公司</t>
  </si>
  <si>
    <t xml:space="preserve">常熟市水利工程建设管理处  </t>
  </si>
  <si>
    <t>常熟市徐六泾江边枢纽工程监理标</t>
  </si>
  <si>
    <t>常熟市徐六泾江边枢纽工程（土建）</t>
  </si>
  <si>
    <t>苏州市水利建设监理有限公司</t>
  </si>
  <si>
    <t>太仓市农田水利建设——洙泾河（十八港~岳鹿路）治理工程监理</t>
  </si>
  <si>
    <t>太仓市农田水利建设——洙泾河（十八港~岳鹿路）治理工程 一标段二标段</t>
  </si>
  <si>
    <t>昆山市陆家未来智慧田园高标准农田项目—2标监理</t>
  </si>
  <si>
    <t>江苏赛富项目管理有限公司</t>
  </si>
  <si>
    <t>周市镇新塘河、湖川塘综合整治工程（常泾河-超英河、长胜中心河-金鸡河）监理</t>
  </si>
  <si>
    <t>2021年盛泽镇农水工程监理</t>
  </si>
  <si>
    <t>吴江区七都镇2021年度水利工程监理</t>
  </si>
  <si>
    <t>秀水工程建设管理有限公司</t>
  </si>
  <si>
    <t>2021年8月1日-2022年1月7日</t>
  </si>
  <si>
    <t>东太湖综合整治后续工程（环太湖大堤七都至大缺港段）-庙港大桥至至丁家港闸段大堤工程</t>
  </si>
  <si>
    <t>南京中锦欣信息咨询有限公司</t>
  </si>
  <si>
    <t>2020年5月1日-2023年2月28日</t>
  </si>
  <si>
    <t>东太湖综合整治后续工程（环太湖大堤七都至大缺港段）-剩余标段工程监理</t>
  </si>
  <si>
    <t>东太湖综合整治后续工程（环太湖大堤七都至大缺港段)-七都避风港防波堤工程，丁家港闸以西六座口门建筑物工程</t>
  </si>
  <si>
    <t xml:space="preserve">2020年07月15日-2023年3月15日
</t>
  </si>
  <si>
    <t>江苏省苏州市吴江区水系连通及农村水系综合整治试点县项目管理和建设监理</t>
  </si>
  <si>
    <t>吴江区水系连通及农村水系综合整治试点县2021年度工程（一期）（二期）设计施工一体化</t>
  </si>
  <si>
    <t>江苏中源工程管理股份有限公司</t>
  </si>
  <si>
    <t>2021年2月5日-2022年1月6日</t>
  </si>
  <si>
    <t>吴中南城区防洪除涝及调水引流工程</t>
  </si>
  <si>
    <t>一标段、二标段、三标段、四标段</t>
  </si>
  <si>
    <t>2019年11月13日-2020年2月20日</t>
  </si>
  <si>
    <t>陆泾河泵闸及水立交工程监理</t>
  </si>
  <si>
    <t>2019年8月1日-2021年12月31日</t>
  </si>
  <si>
    <t>环湖控制工程监理</t>
  </si>
  <si>
    <t>苏州高新区防洪排涝工程（大运河沿线闸站完善工程一期）监理2标</t>
  </si>
  <si>
    <t>苏州高新区（虎丘区）堤闸管理所   （苏州高新工程建设管理有限公司）</t>
  </si>
  <si>
    <t>苏州高新区防洪排涝工程（大运河沿线闸站完善工程一期）监理3标</t>
  </si>
  <si>
    <t>江苏省工程勘测研究院有限责任公司</t>
  </si>
  <si>
    <t>苏州高新区河道整治工程监理（金墅港）三标</t>
  </si>
  <si>
    <t>苏州润禹工程咨询管理有限公司</t>
  </si>
  <si>
    <t>胥江引水工程（一期工程）监理合同</t>
  </si>
  <si>
    <t>京杭大运河苏州段堤防加固工程[姑苏区]零星工程监理合同</t>
  </si>
  <si>
    <t>京杭大运河苏州段堤防加固工程[姑苏区]零星工程</t>
  </si>
</sst>
</file>

<file path=xl/styles.xml><?xml version="1.0" encoding="utf-8"?>
<styleSheet xmlns="http://schemas.openxmlformats.org/spreadsheetml/2006/main">
  <numFmts count="7">
    <numFmt numFmtId="41" formatCode="_ * #,##0_ ;_ * \-#,##0_ ;_ * &quot;-&quot;_ ;_ @_ "/>
    <numFmt numFmtId="44" formatCode="_ &quot;￥&quot;* #,##0.00_ ;_ &quot;￥&quot;* \-#,##0.00_ ;_ &quot;￥&quot;* &quot;-&quot;??_ ;_ @_ "/>
    <numFmt numFmtId="176" formatCode="0.00_ "/>
    <numFmt numFmtId="42" formatCode="_ &quot;￥&quot;* #,##0_ ;_ &quot;￥&quot;* \-#,##0_ ;_ &quot;￥&quot;* &quot;-&quot;_ ;_ @_ "/>
    <numFmt numFmtId="43" formatCode="_ * #,##0.00_ ;_ * \-#,##0.00_ ;_ * &quot;-&quot;??_ ;_ @_ "/>
    <numFmt numFmtId="177" formatCode="0.00_);[Red]\(0.00\)"/>
    <numFmt numFmtId="178" formatCode="0.0000_ "/>
  </numFmts>
  <fonts count="37">
    <font>
      <sz val="11"/>
      <color theme="1"/>
      <name val="宋体"/>
      <charset val="134"/>
      <scheme val="minor"/>
    </font>
    <font>
      <sz val="12"/>
      <color theme="1"/>
      <name val="黑体"/>
      <charset val="134"/>
    </font>
    <font>
      <sz val="11"/>
      <color theme="1"/>
      <name val="仿宋"/>
      <charset val="134"/>
    </font>
    <font>
      <sz val="9"/>
      <color theme="1"/>
      <name val="宋体"/>
      <charset val="134"/>
      <scheme val="minor"/>
    </font>
    <font>
      <sz val="20"/>
      <color theme="1"/>
      <name val="方正小标宋简体"/>
      <charset val="134"/>
    </font>
    <font>
      <sz val="12"/>
      <color indexed="8"/>
      <name val="黑体"/>
      <charset val="134"/>
    </font>
    <font>
      <sz val="11"/>
      <color indexed="8"/>
      <name val="仿宋"/>
      <charset val="134"/>
    </font>
    <font>
      <sz val="11"/>
      <name val="仿宋"/>
      <charset val="134"/>
    </font>
    <font>
      <sz val="11"/>
      <color theme="1"/>
      <name val="黑体"/>
      <charset val="134"/>
    </font>
    <font>
      <sz val="20"/>
      <color theme="1"/>
      <name val="宋体"/>
      <charset val="134"/>
    </font>
    <font>
      <sz val="9"/>
      <color theme="1"/>
      <name val="黑体"/>
      <charset val="134"/>
    </font>
    <font>
      <sz val="11"/>
      <color rgb="FFFF0000"/>
      <name val="仿宋"/>
      <charset val="134"/>
    </font>
    <font>
      <sz val="11"/>
      <color theme="0"/>
      <name val="宋体"/>
      <charset val="0"/>
      <scheme val="minor"/>
    </font>
    <font>
      <sz val="11"/>
      <color theme="1"/>
      <name val="宋体"/>
      <charset val="0"/>
      <scheme val="minor"/>
    </font>
    <font>
      <sz val="12"/>
      <name val="宋体"/>
      <charset val="134"/>
    </font>
    <font>
      <sz val="11"/>
      <color rgb="FF006100"/>
      <name val="宋体"/>
      <charset val="0"/>
      <scheme val="minor"/>
    </font>
    <font>
      <b/>
      <sz val="11"/>
      <color rgb="FFFFFFFF"/>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rgb="FFFA7D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indexed="8"/>
      <name val="宋体"/>
      <charset val="134"/>
    </font>
    <font>
      <b/>
      <u/>
      <sz val="20"/>
      <color theme="1"/>
      <name val="方正小标宋简体"/>
      <charset val="134"/>
    </font>
    <font>
      <sz val="12"/>
      <color rgb="FFFF0000"/>
      <name val="黑体"/>
      <charset val="134"/>
    </font>
    <font>
      <sz val="10"/>
      <color theme="1"/>
      <name val="宋体"/>
      <charset val="134"/>
    </font>
    <font>
      <sz val="9"/>
      <color rgb="FFFF0000"/>
      <name val="宋体"/>
      <charset val="134"/>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9"/>
        <bgColor indexed="64"/>
      </patternFill>
    </fill>
    <fill>
      <patternFill patternType="solid">
        <fgColor theme="6" tint="0.399975585192419"/>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56">
    <xf numFmtId="0" fontId="0" fillId="0" borderId="0">
      <alignment vertical="center"/>
    </xf>
    <xf numFmtId="42" fontId="0" fillId="0" borderId="0" applyFont="0" applyFill="0" applyBorder="0" applyAlignment="0" applyProtection="0">
      <alignment vertical="center"/>
    </xf>
    <xf numFmtId="0" fontId="13" fillId="5" borderId="0" applyNumberFormat="0" applyBorder="0" applyAlignment="0" applyProtection="0">
      <alignment vertical="center"/>
    </xf>
    <xf numFmtId="0" fontId="17" fillId="1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0" borderId="0" applyNumberFormat="0" applyBorder="0" applyAlignment="0" applyProtection="0">
      <alignment vertical="center"/>
    </xf>
    <xf numFmtId="0" fontId="18" fillId="15" borderId="0" applyNumberFormat="0" applyBorder="0" applyAlignment="0" applyProtection="0">
      <alignment vertical="center"/>
    </xf>
    <xf numFmtId="43" fontId="0" fillId="0" borderId="0" applyFont="0" applyFill="0" applyBorder="0" applyAlignment="0" applyProtection="0">
      <alignment vertical="center"/>
    </xf>
    <xf numFmtId="0" fontId="12" fillId="1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7" borderId="5" applyNumberFormat="0" applyFont="0" applyAlignment="0" applyProtection="0">
      <alignment vertical="center"/>
    </xf>
    <xf numFmtId="0" fontId="12" fillId="21"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0" fillId="0" borderId="0">
      <alignment vertical="center"/>
    </xf>
    <xf numFmtId="0" fontId="27" fillId="0" borderId="0" applyNumberFormat="0" applyFill="0" applyBorder="0" applyAlignment="0" applyProtection="0">
      <alignment vertical="center"/>
    </xf>
    <xf numFmtId="0" fontId="28" fillId="0" borderId="9" applyNumberFormat="0" applyFill="0" applyAlignment="0" applyProtection="0">
      <alignment vertical="center"/>
    </xf>
    <xf numFmtId="0" fontId="29" fillId="0" borderId="9" applyNumberFormat="0" applyFill="0" applyAlignment="0" applyProtection="0">
      <alignment vertical="center"/>
    </xf>
    <xf numFmtId="0" fontId="12" fillId="9" borderId="0" applyNumberFormat="0" applyBorder="0" applyAlignment="0" applyProtection="0">
      <alignment vertical="center"/>
    </xf>
    <xf numFmtId="0" fontId="23" fillId="0" borderId="8" applyNumberFormat="0" applyFill="0" applyAlignment="0" applyProtection="0">
      <alignment vertical="center"/>
    </xf>
    <xf numFmtId="0" fontId="12" fillId="24" borderId="0" applyNumberFormat="0" applyBorder="0" applyAlignment="0" applyProtection="0">
      <alignment vertical="center"/>
    </xf>
    <xf numFmtId="0" fontId="30" fillId="26" borderId="10" applyNumberFormat="0" applyAlignment="0" applyProtection="0">
      <alignment vertical="center"/>
    </xf>
    <xf numFmtId="0" fontId="31" fillId="26" borderId="4" applyNumberFormat="0" applyAlignment="0" applyProtection="0">
      <alignment vertical="center"/>
    </xf>
    <xf numFmtId="0" fontId="16" fillId="11" borderId="3" applyNumberFormat="0" applyAlignment="0" applyProtection="0">
      <alignment vertical="center"/>
    </xf>
    <xf numFmtId="0" fontId="13" fillId="23" borderId="0" applyNumberFormat="0" applyBorder="0" applyAlignment="0" applyProtection="0">
      <alignment vertical="center"/>
    </xf>
    <xf numFmtId="0" fontId="12" fillId="4" borderId="0" applyNumberFormat="0" applyBorder="0" applyAlignment="0" applyProtection="0">
      <alignment vertical="center"/>
    </xf>
    <xf numFmtId="0" fontId="26" fillId="0" borderId="7" applyNumberFormat="0" applyFill="0" applyAlignment="0" applyProtection="0">
      <alignment vertical="center"/>
    </xf>
    <xf numFmtId="0" fontId="22" fillId="0" borderId="6" applyNumberFormat="0" applyFill="0" applyAlignment="0" applyProtection="0">
      <alignment vertical="center"/>
    </xf>
    <xf numFmtId="0" fontId="15" fillId="8" borderId="0" applyNumberFormat="0" applyBorder="0" applyAlignment="0" applyProtection="0">
      <alignment vertical="center"/>
    </xf>
    <xf numFmtId="0" fontId="19" fillId="16" borderId="0" applyNumberFormat="0" applyBorder="0" applyAlignment="0" applyProtection="0">
      <alignment vertical="center"/>
    </xf>
    <xf numFmtId="0" fontId="13" fillId="27" borderId="0" applyNumberFormat="0" applyBorder="0" applyAlignment="0" applyProtection="0">
      <alignment vertical="center"/>
    </xf>
    <xf numFmtId="0" fontId="12" fillId="7"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3" fillId="32" borderId="0" applyNumberFormat="0" applyBorder="0" applyAlignment="0" applyProtection="0">
      <alignment vertical="center"/>
    </xf>
    <xf numFmtId="0" fontId="13" fillId="25" borderId="0" applyNumberFormat="0" applyBorder="0" applyAlignment="0" applyProtection="0">
      <alignment vertical="center"/>
    </xf>
    <xf numFmtId="0" fontId="12" fillId="33" borderId="0" applyNumberFormat="0" applyBorder="0" applyAlignment="0" applyProtection="0">
      <alignment vertical="center"/>
    </xf>
    <xf numFmtId="0" fontId="0" fillId="0" borderId="0"/>
    <xf numFmtId="0" fontId="12" fillId="3" borderId="0" applyNumberFormat="0" applyBorder="0" applyAlignment="0" applyProtection="0">
      <alignment vertical="center"/>
    </xf>
    <xf numFmtId="0" fontId="13" fillId="20" borderId="0" applyNumberFormat="0" applyBorder="0" applyAlignment="0" applyProtection="0">
      <alignment vertical="center"/>
    </xf>
    <xf numFmtId="0" fontId="13" fillId="31" borderId="0" applyNumberFormat="0" applyBorder="0" applyAlignment="0" applyProtection="0">
      <alignment vertical="center"/>
    </xf>
    <xf numFmtId="0" fontId="12" fillId="19" borderId="0" applyNumberFormat="0" applyBorder="0" applyAlignment="0" applyProtection="0">
      <alignment vertical="center"/>
    </xf>
    <xf numFmtId="0" fontId="0" fillId="0" borderId="0">
      <alignment vertical="center"/>
    </xf>
    <xf numFmtId="0" fontId="13" fillId="22"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13" fillId="18" borderId="0" applyNumberFormat="0" applyBorder="0" applyAlignment="0" applyProtection="0">
      <alignment vertical="center"/>
    </xf>
    <xf numFmtId="0" fontId="12" fillId="28" borderId="0" applyNumberFormat="0" applyBorder="0" applyAlignment="0" applyProtection="0">
      <alignment vertical="center"/>
    </xf>
    <xf numFmtId="0" fontId="32" fillId="0" borderId="0">
      <alignment vertical="center"/>
    </xf>
    <xf numFmtId="0" fontId="0" fillId="0" borderId="0">
      <alignment vertical="center"/>
    </xf>
    <xf numFmtId="0" fontId="14" fillId="0" borderId="0"/>
  </cellStyleXfs>
  <cellXfs count="52">
    <xf numFmtId="0" fontId="0" fillId="0" borderId="0" xfId="0">
      <alignment vertical="center"/>
    </xf>
    <xf numFmtId="0" fontId="1" fillId="0" borderId="0" xfId="54" applyFont="1">
      <alignment vertical="center"/>
    </xf>
    <xf numFmtId="0" fontId="2" fillId="0" borderId="0" xfId="46" applyFont="1">
      <alignment vertical="center"/>
    </xf>
    <xf numFmtId="0" fontId="2" fillId="0" borderId="0" xfId="46" applyFont="1" applyAlignment="1">
      <alignment horizontal="center" vertical="center"/>
    </xf>
    <xf numFmtId="0" fontId="2" fillId="0" borderId="0" xfId="54" applyFont="1">
      <alignment vertical="center"/>
    </xf>
    <xf numFmtId="0" fontId="0" fillId="0" borderId="0" xfId="54" applyAlignment="1">
      <alignment horizontal="center" vertical="center"/>
    </xf>
    <xf numFmtId="0" fontId="0" fillId="0" borderId="0" xfId="54" applyAlignment="1">
      <alignment vertical="center" wrapText="1"/>
    </xf>
    <xf numFmtId="177" fontId="0" fillId="0" borderId="0" xfId="54" applyNumberFormat="1" applyAlignment="1">
      <alignment vertical="center" wrapText="1"/>
    </xf>
    <xf numFmtId="0" fontId="3" fillId="0" borderId="0" xfId="54" applyFont="1" applyAlignment="1">
      <alignment vertical="center" wrapText="1"/>
    </xf>
    <xf numFmtId="0" fontId="0" fillId="0" borderId="0" xfId="54">
      <alignment vertical="center"/>
    </xf>
    <xf numFmtId="0" fontId="4" fillId="0" borderId="1" xfId="54" applyFont="1" applyBorder="1" applyAlignment="1">
      <alignment horizontal="center" vertical="center"/>
    </xf>
    <xf numFmtId="0" fontId="4" fillId="0" borderId="1" xfId="54" applyFont="1" applyBorder="1" applyAlignment="1">
      <alignment horizontal="center" vertical="center" wrapText="1"/>
    </xf>
    <xf numFmtId="0" fontId="5" fillId="0" borderId="2" xfId="54" applyFont="1" applyBorder="1" applyAlignment="1">
      <alignment horizontal="center" vertical="center" wrapText="1"/>
    </xf>
    <xf numFmtId="0" fontId="1" fillId="0" borderId="2" xfId="54" applyFont="1" applyBorder="1" applyAlignment="1">
      <alignment horizontal="center" vertical="center" wrapText="1"/>
    </xf>
    <xf numFmtId="177" fontId="1" fillId="0" borderId="2" xfId="54" applyNumberFormat="1" applyFont="1" applyBorder="1" applyAlignment="1">
      <alignment horizontal="center" vertical="center" wrapText="1"/>
    </xf>
    <xf numFmtId="0" fontId="6" fillId="0" borderId="2" xfId="46" applyFont="1" applyBorder="1" applyAlignment="1">
      <alignment horizontal="center" vertical="center" wrapText="1"/>
    </xf>
    <xf numFmtId="0" fontId="6" fillId="0" borderId="2" xfId="0" applyFont="1" applyBorder="1" applyAlignment="1" applyProtection="1">
      <alignment horizontal="center" vertical="center" wrapText="1"/>
    </xf>
    <xf numFmtId="0" fontId="6" fillId="0" borderId="2" xfId="53"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6" fillId="0" borderId="2" xfId="0" applyNumberFormat="1" applyFont="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2" xfId="53" applyFont="1" applyBorder="1" applyAlignment="1" applyProtection="1">
      <alignment horizontal="center" vertical="center" wrapText="1"/>
    </xf>
    <xf numFmtId="0" fontId="1" fillId="0" borderId="0" xfId="54" applyFont="1" applyAlignment="1">
      <alignment vertical="center" wrapText="1"/>
    </xf>
    <xf numFmtId="0" fontId="2" fillId="0" borderId="2" xfId="54" applyFont="1" applyBorder="1" applyAlignment="1">
      <alignment horizontal="center" vertical="center" wrapText="1"/>
    </xf>
    <xf numFmtId="0" fontId="2" fillId="0" borderId="0" xfId="46" applyFont="1" applyAlignment="1">
      <alignment vertical="center" wrapText="1"/>
    </xf>
    <xf numFmtId="0" fontId="6" fillId="0" borderId="2" xfId="0" applyNumberFormat="1" applyFont="1" applyBorder="1" applyAlignment="1">
      <alignment horizontal="center" vertical="center" wrapText="1"/>
    </xf>
    <xf numFmtId="0" fontId="2" fillId="0" borderId="0" xfId="46" applyFont="1" applyAlignment="1">
      <alignment horizontal="center" vertical="center" wrapText="1"/>
    </xf>
    <xf numFmtId="0" fontId="2" fillId="0" borderId="2" xfId="54" applyFont="1" applyFill="1" applyBorder="1" applyAlignment="1">
      <alignment horizontal="center" vertical="center" wrapText="1"/>
    </xf>
    <xf numFmtId="0" fontId="2" fillId="0" borderId="0" xfId="54" applyFont="1" applyAlignment="1">
      <alignment vertical="center" wrapText="1"/>
    </xf>
    <xf numFmtId="0" fontId="2" fillId="0" borderId="2" xfId="54" applyFont="1" applyBorder="1" applyAlignment="1">
      <alignment vertical="center" wrapText="1"/>
    </xf>
    <xf numFmtId="0" fontId="3" fillId="0" borderId="2" xfId="54" applyFont="1" applyBorder="1" applyAlignment="1">
      <alignment vertical="center" wrapText="1"/>
    </xf>
    <xf numFmtId="0" fontId="8" fillId="0" borderId="0" xfId="54" applyFont="1">
      <alignment vertical="center"/>
    </xf>
    <xf numFmtId="0" fontId="7" fillId="0" borderId="0" xfId="46" applyFont="1">
      <alignment vertical="center"/>
    </xf>
    <xf numFmtId="0" fontId="0" fillId="0" borderId="0" xfId="54" applyAlignment="1">
      <alignment horizontal="center" vertical="center" wrapText="1"/>
    </xf>
    <xf numFmtId="0" fontId="3" fillId="0" borderId="0" xfId="54" applyFont="1">
      <alignment vertical="center"/>
    </xf>
    <xf numFmtId="0" fontId="9" fillId="0" borderId="1" xfId="54" applyFont="1" applyBorder="1" applyAlignment="1">
      <alignment horizontal="center" vertical="center" wrapText="1"/>
    </xf>
    <xf numFmtId="0" fontId="6" fillId="2" borderId="2" xfId="46" applyFont="1" applyFill="1" applyBorder="1" applyAlignment="1">
      <alignment horizontal="center" vertical="center" wrapText="1"/>
    </xf>
    <xf numFmtId="0" fontId="7" fillId="0" borderId="2" xfId="0" applyFont="1" applyBorder="1" applyAlignment="1" applyProtection="1">
      <alignment horizontal="center" vertical="center" wrapText="1"/>
    </xf>
    <xf numFmtId="176" fontId="2" fillId="0" borderId="2"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176" fontId="7"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10" fillId="0" borderId="0" xfId="54" applyFont="1">
      <alignment vertical="center"/>
    </xf>
    <xf numFmtId="0" fontId="7" fillId="0" borderId="2" xfId="54" applyNumberFormat="1" applyFont="1" applyFill="1" applyBorder="1" applyAlignment="1">
      <alignment horizontal="center" vertical="center" wrapText="1"/>
    </xf>
    <xf numFmtId="0" fontId="7" fillId="0" borderId="2" xfId="54" applyNumberFormat="1" applyFont="1" applyFill="1" applyBorder="1" applyAlignment="1" applyProtection="1">
      <alignment horizontal="center" vertical="center" wrapText="1"/>
    </xf>
    <xf numFmtId="0" fontId="11" fillId="0" borderId="2" xfId="54" applyNumberFormat="1" applyFont="1" applyFill="1" applyBorder="1" applyAlignment="1">
      <alignment horizontal="center" vertical="center" wrapText="1"/>
    </xf>
    <xf numFmtId="0" fontId="2" fillId="0" borderId="2" xfId="0" applyFont="1" applyFill="1" applyBorder="1" applyAlignment="1" applyProtection="1">
      <alignment horizontal="center" vertical="center" wrapText="1"/>
    </xf>
    <xf numFmtId="0" fontId="11" fillId="0" borderId="2" xfId="54" applyNumberFormat="1" applyFont="1" applyFill="1" applyBorder="1" applyAlignment="1" applyProtection="1">
      <alignment horizontal="center" vertical="center" wrapText="1"/>
    </xf>
    <xf numFmtId="0" fontId="7" fillId="0" borderId="2" xfId="0" applyNumberFormat="1" applyFont="1" applyFill="1" applyBorder="1" applyAlignment="1">
      <alignment horizontal="center" vertical="center" wrapText="1"/>
    </xf>
    <xf numFmtId="178" fontId="2" fillId="0" borderId="2" xfId="54" applyNumberFormat="1" applyFont="1" applyFill="1" applyBorder="1" applyAlignment="1" applyProtection="1">
      <alignment horizontal="center" vertical="center" wrapText="1"/>
    </xf>
    <xf numFmtId="0" fontId="2" fillId="0" borderId="2" xfId="54" applyFont="1" applyBorder="1" applyAlignment="1" applyProtection="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3 2 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2 3" xfId="50"/>
    <cellStyle name="40% - 强调文字颜色 6" xfId="51" builtinId="51"/>
    <cellStyle name="60% - 强调文字颜色 6" xfId="52" builtinId="52"/>
    <cellStyle name="常规 2" xfId="53"/>
    <cellStyle name="常规 3" xfId="54"/>
    <cellStyle name="常规 4" xfId="55"/>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pageSetUpPr fitToPage="1"/>
  </sheetPr>
  <dimension ref="A1:K83"/>
  <sheetViews>
    <sheetView zoomScale="85" zoomScaleNormal="85" workbookViewId="0">
      <pane ySplit="2" topLeftCell="A3" activePane="bottomLeft" state="frozen"/>
      <selection/>
      <selection pane="bottomLeft" activeCell="D10" sqref="D10"/>
    </sheetView>
  </sheetViews>
  <sheetFormatPr defaultColWidth="9" defaultRowHeight="13.5"/>
  <cols>
    <col min="1" max="1" width="5.5" style="33" customWidth="1"/>
    <col min="2" max="2" width="52.625" style="6" customWidth="1"/>
    <col min="3" max="3" width="26.375" style="6" customWidth="1"/>
    <col min="4" max="4" width="26.625" style="6" customWidth="1"/>
    <col min="5" max="5" width="13.5333333333333" style="6" customWidth="1"/>
    <col min="6" max="6" width="29.25" style="6" customWidth="1"/>
    <col min="7" max="7" width="30.625" style="33" customWidth="1"/>
    <col min="8" max="8" width="8.25" style="6" customWidth="1"/>
    <col min="9" max="9" width="12.75" style="6" customWidth="1"/>
    <col min="10" max="10" width="15.875" style="6" customWidth="1"/>
    <col min="11" max="11" width="9" style="34"/>
    <col min="12" max="16384" width="9" style="9"/>
  </cols>
  <sheetData>
    <row r="1" ht="43.5" customHeight="1" spans="1:10">
      <c r="A1" s="11" t="s">
        <v>0</v>
      </c>
      <c r="B1" s="35"/>
      <c r="C1" s="35"/>
      <c r="D1" s="35"/>
      <c r="E1" s="35"/>
      <c r="F1" s="35"/>
      <c r="G1" s="35"/>
      <c r="H1" s="35"/>
      <c r="I1" s="35"/>
      <c r="J1" s="35"/>
    </row>
    <row r="2" s="31" customFormat="1" ht="69.75" customHeight="1" spans="1:11">
      <c r="A2" s="12" t="s">
        <v>1</v>
      </c>
      <c r="B2" s="12" t="s">
        <v>2</v>
      </c>
      <c r="C2" s="13" t="s">
        <v>3</v>
      </c>
      <c r="D2" s="13" t="s">
        <v>4</v>
      </c>
      <c r="E2" s="13" t="s">
        <v>5</v>
      </c>
      <c r="F2" s="13" t="s">
        <v>6</v>
      </c>
      <c r="G2" s="13" t="s">
        <v>7</v>
      </c>
      <c r="H2" s="12" t="s">
        <v>8</v>
      </c>
      <c r="I2" s="13" t="s">
        <v>9</v>
      </c>
      <c r="J2" s="12" t="s">
        <v>10</v>
      </c>
      <c r="K2" s="43"/>
    </row>
    <row r="3" s="2" customFormat="1" ht="41" customHeight="1" spans="1:10">
      <c r="A3" s="36">
        <v>1</v>
      </c>
      <c r="B3" s="18" t="s">
        <v>11</v>
      </c>
      <c r="C3" s="18" t="s">
        <v>12</v>
      </c>
      <c r="D3" s="18" t="s">
        <v>13</v>
      </c>
      <c r="E3" s="18">
        <v>1598.8</v>
      </c>
      <c r="F3" s="18" t="s">
        <v>14</v>
      </c>
      <c r="G3" s="18" t="s">
        <v>15</v>
      </c>
      <c r="H3" s="18">
        <v>712</v>
      </c>
      <c r="I3" s="41">
        <v>9</v>
      </c>
      <c r="J3" s="44" t="s">
        <v>16</v>
      </c>
    </row>
    <row r="4" s="2" customFormat="1" ht="41" customHeight="1" spans="1:10">
      <c r="A4" s="36">
        <v>2</v>
      </c>
      <c r="B4" s="18" t="s">
        <v>17</v>
      </c>
      <c r="C4" s="18" t="s">
        <v>12</v>
      </c>
      <c r="D4" s="18" t="s">
        <v>18</v>
      </c>
      <c r="E4" s="18">
        <v>444.3995</v>
      </c>
      <c r="F4" s="18" t="s">
        <v>19</v>
      </c>
      <c r="G4" s="18" t="s">
        <v>20</v>
      </c>
      <c r="H4" s="18">
        <v>120</v>
      </c>
      <c r="I4" s="18">
        <v>1</v>
      </c>
      <c r="J4" s="45" t="s">
        <v>16</v>
      </c>
    </row>
    <row r="5" s="2" customFormat="1" ht="41" customHeight="1" spans="1:10">
      <c r="A5" s="36">
        <v>3</v>
      </c>
      <c r="B5" s="37" t="s">
        <v>21</v>
      </c>
      <c r="C5" s="37" t="s">
        <v>22</v>
      </c>
      <c r="D5" s="37" t="s">
        <v>23</v>
      </c>
      <c r="E5" s="37">
        <v>466.487571</v>
      </c>
      <c r="F5" s="37" t="s">
        <v>24</v>
      </c>
      <c r="G5" s="37" t="s">
        <v>25</v>
      </c>
      <c r="H5" s="37">
        <v>154</v>
      </c>
      <c r="I5" s="37" t="s">
        <v>26</v>
      </c>
      <c r="J5" s="18"/>
    </row>
    <row r="6" s="2" customFormat="1" ht="41" customHeight="1" spans="1:10">
      <c r="A6" s="36">
        <v>4</v>
      </c>
      <c r="B6" s="18" t="s">
        <v>27</v>
      </c>
      <c r="C6" s="18" t="s">
        <v>12</v>
      </c>
      <c r="D6" s="18" t="s">
        <v>28</v>
      </c>
      <c r="E6" s="18">
        <v>235.502685</v>
      </c>
      <c r="F6" s="18" t="s">
        <v>29</v>
      </c>
      <c r="G6" s="18" t="s">
        <v>30</v>
      </c>
      <c r="H6" s="18">
        <v>78</v>
      </c>
      <c r="I6" s="18" t="s">
        <v>26</v>
      </c>
      <c r="J6" s="18"/>
    </row>
    <row r="7" s="2" customFormat="1" ht="41" customHeight="1" spans="1:10">
      <c r="A7" s="36">
        <v>5</v>
      </c>
      <c r="B7" s="18" t="s">
        <v>31</v>
      </c>
      <c r="C7" s="18" t="s">
        <v>32</v>
      </c>
      <c r="D7" s="18" t="s">
        <v>28</v>
      </c>
      <c r="E7" s="18">
        <v>277</v>
      </c>
      <c r="F7" s="18" t="s">
        <v>29</v>
      </c>
      <c r="G7" s="18" t="s">
        <v>33</v>
      </c>
      <c r="H7" s="18">
        <v>78</v>
      </c>
      <c r="I7" s="18" t="s">
        <v>26</v>
      </c>
      <c r="J7" s="44"/>
    </row>
    <row r="8" s="2" customFormat="1" ht="45" customHeight="1" spans="1:10">
      <c r="A8" s="36">
        <v>6</v>
      </c>
      <c r="B8" s="18" t="s">
        <v>34</v>
      </c>
      <c r="C8" s="18" t="s">
        <v>22</v>
      </c>
      <c r="D8" s="18" t="s">
        <v>28</v>
      </c>
      <c r="E8" s="18">
        <v>229.818132</v>
      </c>
      <c r="F8" s="18" t="s">
        <v>35</v>
      </c>
      <c r="G8" s="18" t="s">
        <v>36</v>
      </c>
      <c r="H8" s="18">
        <v>78</v>
      </c>
      <c r="I8" s="18" t="s">
        <v>26</v>
      </c>
      <c r="J8" s="18"/>
    </row>
    <row r="9" s="2" customFormat="1" ht="44" customHeight="1" spans="1:10">
      <c r="A9" s="36">
        <v>7</v>
      </c>
      <c r="B9" s="18" t="s">
        <v>37</v>
      </c>
      <c r="C9" s="18" t="s">
        <v>38</v>
      </c>
      <c r="D9" s="18" t="s">
        <v>39</v>
      </c>
      <c r="E9" s="18">
        <v>205.014557</v>
      </c>
      <c r="F9" s="18" t="s">
        <v>40</v>
      </c>
      <c r="G9" s="18" t="s">
        <v>41</v>
      </c>
      <c r="H9" s="18">
        <v>90</v>
      </c>
      <c r="I9" s="18" t="s">
        <v>26</v>
      </c>
      <c r="J9" s="46"/>
    </row>
    <row r="10" s="2" customFormat="1" ht="48" customHeight="1" spans="1:10">
      <c r="A10" s="36">
        <v>8</v>
      </c>
      <c r="B10" s="38" t="s">
        <v>42</v>
      </c>
      <c r="C10" s="38" t="s">
        <v>38</v>
      </c>
      <c r="D10" s="38" t="s">
        <v>43</v>
      </c>
      <c r="E10" s="38">
        <v>586.064</v>
      </c>
      <c r="F10" s="18" t="s">
        <v>44</v>
      </c>
      <c r="G10" s="18" t="s">
        <v>44</v>
      </c>
      <c r="H10" s="39">
        <v>160</v>
      </c>
      <c r="I10" s="47" t="s">
        <v>26</v>
      </c>
      <c r="J10" s="47"/>
    </row>
    <row r="11" s="2" customFormat="1" ht="41" customHeight="1" spans="1:10">
      <c r="A11" s="36">
        <v>9</v>
      </c>
      <c r="B11" s="38" t="s">
        <v>45</v>
      </c>
      <c r="C11" s="38" t="s">
        <v>46</v>
      </c>
      <c r="D11" s="38" t="s">
        <v>43</v>
      </c>
      <c r="E11" s="38">
        <v>256.6402</v>
      </c>
      <c r="F11" s="18" t="s">
        <v>47</v>
      </c>
      <c r="G11" s="18" t="s">
        <v>47</v>
      </c>
      <c r="H11" s="39">
        <v>120</v>
      </c>
      <c r="I11" s="47" t="s">
        <v>26</v>
      </c>
      <c r="J11" s="47"/>
    </row>
    <row r="12" s="2" customFormat="1" ht="41" customHeight="1" spans="1:10">
      <c r="A12" s="36">
        <v>10</v>
      </c>
      <c r="B12" s="38" t="s">
        <v>48</v>
      </c>
      <c r="C12" s="38" t="s">
        <v>49</v>
      </c>
      <c r="D12" s="38" t="s">
        <v>50</v>
      </c>
      <c r="E12" s="38">
        <v>4389.17</v>
      </c>
      <c r="F12" s="18" t="s">
        <v>51</v>
      </c>
      <c r="G12" s="18" t="s">
        <v>51</v>
      </c>
      <c r="H12" s="39">
        <v>360</v>
      </c>
      <c r="I12" s="47" t="s">
        <v>26</v>
      </c>
      <c r="J12" s="47"/>
    </row>
    <row r="13" s="2" customFormat="1" ht="41" customHeight="1" spans="1:10">
      <c r="A13" s="36">
        <v>11</v>
      </c>
      <c r="B13" s="38" t="s">
        <v>52</v>
      </c>
      <c r="C13" s="38" t="s">
        <v>53</v>
      </c>
      <c r="D13" s="38" t="s">
        <v>50</v>
      </c>
      <c r="E13" s="38">
        <v>479.4945</v>
      </c>
      <c r="F13" s="18" t="s">
        <v>54</v>
      </c>
      <c r="G13" s="18" t="s">
        <v>54</v>
      </c>
      <c r="H13" s="39">
        <v>200</v>
      </c>
      <c r="I13" s="47" t="s">
        <v>26</v>
      </c>
      <c r="J13" s="47"/>
    </row>
    <row r="14" s="2" customFormat="1" ht="41" customHeight="1" spans="1:10">
      <c r="A14" s="36">
        <v>12</v>
      </c>
      <c r="B14" s="38" t="s">
        <v>55</v>
      </c>
      <c r="C14" s="38" t="s">
        <v>56</v>
      </c>
      <c r="D14" s="38" t="s">
        <v>50</v>
      </c>
      <c r="E14" s="38">
        <v>391.25</v>
      </c>
      <c r="F14" s="18" t="s">
        <v>57</v>
      </c>
      <c r="G14" s="18" t="s">
        <v>57</v>
      </c>
      <c r="H14" s="39">
        <v>140</v>
      </c>
      <c r="I14" s="47" t="s">
        <v>26</v>
      </c>
      <c r="J14" s="47"/>
    </row>
    <row r="15" s="2" customFormat="1" ht="41" customHeight="1" spans="1:10">
      <c r="A15" s="36">
        <v>13</v>
      </c>
      <c r="B15" s="38" t="s">
        <v>58</v>
      </c>
      <c r="C15" s="38" t="s">
        <v>53</v>
      </c>
      <c r="D15" s="38" t="s">
        <v>59</v>
      </c>
      <c r="E15" s="38">
        <v>1531.86</v>
      </c>
      <c r="F15" s="18" t="s">
        <v>60</v>
      </c>
      <c r="G15" s="18" t="s">
        <v>60</v>
      </c>
      <c r="H15" s="39">
        <v>304</v>
      </c>
      <c r="I15" s="47" t="s">
        <v>26</v>
      </c>
      <c r="J15" s="47"/>
    </row>
    <row r="16" s="2" customFormat="1" ht="41" customHeight="1" spans="1:10">
      <c r="A16" s="36">
        <v>14</v>
      </c>
      <c r="B16" s="38" t="s">
        <v>61</v>
      </c>
      <c r="C16" s="38" t="s">
        <v>53</v>
      </c>
      <c r="D16" s="38" t="s">
        <v>50</v>
      </c>
      <c r="E16" s="38">
        <v>603.41</v>
      </c>
      <c r="F16" s="18" t="s">
        <v>62</v>
      </c>
      <c r="G16" s="18" t="s">
        <v>62</v>
      </c>
      <c r="H16" s="39">
        <v>100</v>
      </c>
      <c r="I16" s="47" t="s">
        <v>26</v>
      </c>
      <c r="J16" s="47"/>
    </row>
    <row r="17" s="2" customFormat="1" ht="41" customHeight="1" spans="1:10">
      <c r="A17" s="36">
        <v>15</v>
      </c>
      <c r="B17" s="38" t="s">
        <v>63</v>
      </c>
      <c r="C17" s="38" t="s">
        <v>64</v>
      </c>
      <c r="D17" s="38" t="s">
        <v>50</v>
      </c>
      <c r="E17" s="38">
        <v>435.18</v>
      </c>
      <c r="F17" s="18" t="s">
        <v>62</v>
      </c>
      <c r="G17" s="18" t="s">
        <v>62</v>
      </c>
      <c r="H17" s="39">
        <v>100</v>
      </c>
      <c r="I17" s="47" t="s">
        <v>26</v>
      </c>
      <c r="J17" s="47"/>
    </row>
    <row r="18" s="2" customFormat="1" ht="41" customHeight="1" spans="1:10">
      <c r="A18" s="36">
        <v>16</v>
      </c>
      <c r="B18" s="38" t="s">
        <v>65</v>
      </c>
      <c r="C18" s="38" t="s">
        <v>49</v>
      </c>
      <c r="D18" s="38" t="s">
        <v>50</v>
      </c>
      <c r="E18" s="38">
        <v>672.44</v>
      </c>
      <c r="F18" s="18" t="s">
        <v>66</v>
      </c>
      <c r="G18" s="18" t="s">
        <v>66</v>
      </c>
      <c r="H18" s="39">
        <v>90</v>
      </c>
      <c r="I18" s="47" t="s">
        <v>26</v>
      </c>
      <c r="J18" s="47"/>
    </row>
    <row r="19" s="2" customFormat="1" ht="41" customHeight="1" spans="1:10">
      <c r="A19" s="36">
        <v>17</v>
      </c>
      <c r="B19" s="38" t="s">
        <v>67</v>
      </c>
      <c r="C19" s="38" t="s">
        <v>49</v>
      </c>
      <c r="D19" s="38" t="s">
        <v>50</v>
      </c>
      <c r="E19" s="38">
        <v>766.965</v>
      </c>
      <c r="F19" s="18" t="s">
        <v>68</v>
      </c>
      <c r="G19" s="18" t="s">
        <v>68</v>
      </c>
      <c r="H19" s="39">
        <v>300</v>
      </c>
      <c r="I19" s="47">
        <v>1</v>
      </c>
      <c r="J19" s="47"/>
    </row>
    <row r="20" s="2" customFormat="1" ht="41" customHeight="1" spans="1:10">
      <c r="A20" s="36">
        <v>18</v>
      </c>
      <c r="B20" s="38" t="s">
        <v>69</v>
      </c>
      <c r="C20" s="38" t="s">
        <v>53</v>
      </c>
      <c r="D20" s="38" t="s">
        <v>50</v>
      </c>
      <c r="E20" s="38">
        <v>494.7246</v>
      </c>
      <c r="F20" s="18" t="s">
        <v>68</v>
      </c>
      <c r="G20" s="18" t="s">
        <v>68</v>
      </c>
      <c r="H20" s="39">
        <v>300</v>
      </c>
      <c r="I20" s="47">
        <v>1</v>
      </c>
      <c r="J20" s="47"/>
    </row>
    <row r="21" s="2" customFormat="1" ht="41" customHeight="1" spans="1:10">
      <c r="A21" s="36">
        <v>19</v>
      </c>
      <c r="B21" s="38" t="s">
        <v>70</v>
      </c>
      <c r="C21" s="38" t="s">
        <v>53</v>
      </c>
      <c r="D21" s="38" t="s">
        <v>71</v>
      </c>
      <c r="E21" s="38">
        <v>1019.56</v>
      </c>
      <c r="F21" s="18" t="s">
        <v>72</v>
      </c>
      <c r="G21" s="18" t="s">
        <v>72</v>
      </c>
      <c r="H21" s="39">
        <v>120</v>
      </c>
      <c r="I21" s="47">
        <v>1</v>
      </c>
      <c r="J21" s="47"/>
    </row>
    <row r="22" s="2" customFormat="1" ht="41" customHeight="1" spans="1:10">
      <c r="A22" s="36">
        <v>20</v>
      </c>
      <c r="B22" s="38" t="s">
        <v>73</v>
      </c>
      <c r="C22" s="38" t="s">
        <v>53</v>
      </c>
      <c r="D22" s="38" t="s">
        <v>74</v>
      </c>
      <c r="E22" s="38">
        <v>597.17</v>
      </c>
      <c r="F22" s="18" t="s">
        <v>75</v>
      </c>
      <c r="G22" s="18" t="s">
        <v>75</v>
      </c>
      <c r="H22" s="39">
        <v>150</v>
      </c>
      <c r="I22" s="47">
        <v>1</v>
      </c>
      <c r="J22" s="47"/>
    </row>
    <row r="23" s="2" customFormat="1" ht="41" customHeight="1" spans="1:10">
      <c r="A23" s="36">
        <v>21</v>
      </c>
      <c r="B23" s="38" t="s">
        <v>76</v>
      </c>
      <c r="C23" s="38" t="s">
        <v>77</v>
      </c>
      <c r="D23" s="38" t="s">
        <v>78</v>
      </c>
      <c r="E23" s="38">
        <v>622.0461</v>
      </c>
      <c r="F23" s="18" t="s">
        <v>79</v>
      </c>
      <c r="G23" s="18" t="s">
        <v>79</v>
      </c>
      <c r="H23" s="39">
        <v>180</v>
      </c>
      <c r="I23" s="47">
        <v>1</v>
      </c>
      <c r="J23" s="47"/>
    </row>
    <row r="24" s="2" customFormat="1" ht="41" customHeight="1" spans="1:10">
      <c r="A24" s="36">
        <v>22</v>
      </c>
      <c r="B24" s="38" t="s">
        <v>80</v>
      </c>
      <c r="C24" s="38" t="s">
        <v>49</v>
      </c>
      <c r="D24" s="38" t="s">
        <v>78</v>
      </c>
      <c r="E24" s="38">
        <v>1122.7551</v>
      </c>
      <c r="F24" s="18" t="s">
        <v>81</v>
      </c>
      <c r="G24" s="18" t="s">
        <v>81</v>
      </c>
      <c r="H24" s="39">
        <v>180</v>
      </c>
      <c r="I24" s="47">
        <v>1</v>
      </c>
      <c r="J24" s="47"/>
    </row>
    <row r="25" s="2" customFormat="1" ht="41" customHeight="1" spans="1:10">
      <c r="A25" s="36">
        <v>23</v>
      </c>
      <c r="B25" s="38" t="s">
        <v>82</v>
      </c>
      <c r="C25" s="38" t="s">
        <v>83</v>
      </c>
      <c r="D25" s="38" t="s">
        <v>78</v>
      </c>
      <c r="E25" s="38">
        <v>751.122</v>
      </c>
      <c r="F25" s="18" t="s">
        <v>84</v>
      </c>
      <c r="G25" s="18" t="s">
        <v>84</v>
      </c>
      <c r="H25" s="39">
        <v>180</v>
      </c>
      <c r="I25" s="47">
        <v>1</v>
      </c>
      <c r="J25" s="47"/>
    </row>
    <row r="26" s="2" customFormat="1" ht="41" customHeight="1" spans="1:10">
      <c r="A26" s="36">
        <v>24</v>
      </c>
      <c r="B26" s="38" t="s">
        <v>85</v>
      </c>
      <c r="C26" s="38" t="s">
        <v>49</v>
      </c>
      <c r="D26" s="38" t="s">
        <v>78</v>
      </c>
      <c r="E26" s="38">
        <v>1638.1931</v>
      </c>
      <c r="F26" s="18" t="s">
        <v>86</v>
      </c>
      <c r="G26" s="18" t="s">
        <v>86</v>
      </c>
      <c r="H26" s="39">
        <v>180</v>
      </c>
      <c r="I26" s="47">
        <v>1</v>
      </c>
      <c r="J26" s="47"/>
    </row>
    <row r="27" s="2" customFormat="1" ht="41" customHeight="1" spans="1:10">
      <c r="A27" s="36">
        <v>25</v>
      </c>
      <c r="B27" s="38" t="s">
        <v>87</v>
      </c>
      <c r="C27" s="38" t="s">
        <v>53</v>
      </c>
      <c r="D27" s="38" t="s">
        <v>78</v>
      </c>
      <c r="E27" s="38">
        <v>883.5226</v>
      </c>
      <c r="F27" s="18" t="s">
        <v>86</v>
      </c>
      <c r="G27" s="18" t="s">
        <v>86</v>
      </c>
      <c r="H27" s="39">
        <v>180</v>
      </c>
      <c r="I27" s="47">
        <v>1</v>
      </c>
      <c r="J27" s="47"/>
    </row>
    <row r="28" s="2" customFormat="1" ht="41" customHeight="1" spans="1:10">
      <c r="A28" s="36">
        <v>26</v>
      </c>
      <c r="B28" s="38" t="s">
        <v>88</v>
      </c>
      <c r="C28" s="38" t="s">
        <v>89</v>
      </c>
      <c r="D28" s="38" t="s">
        <v>90</v>
      </c>
      <c r="E28" s="38">
        <v>871.5267</v>
      </c>
      <c r="F28" s="18" t="s">
        <v>91</v>
      </c>
      <c r="G28" s="18" t="s">
        <v>91</v>
      </c>
      <c r="H28" s="39">
        <v>150</v>
      </c>
      <c r="I28" s="47">
        <v>1</v>
      </c>
      <c r="J28" s="47"/>
    </row>
    <row r="29" s="2" customFormat="1" ht="41" customHeight="1" spans="1:10">
      <c r="A29" s="36">
        <v>27</v>
      </c>
      <c r="B29" s="38" t="s">
        <v>92</v>
      </c>
      <c r="C29" s="38" t="s">
        <v>53</v>
      </c>
      <c r="D29" s="38" t="s">
        <v>90</v>
      </c>
      <c r="E29" s="38">
        <v>547.0225</v>
      </c>
      <c r="F29" s="18" t="s">
        <v>93</v>
      </c>
      <c r="G29" s="18" t="s">
        <v>93</v>
      </c>
      <c r="H29" s="39">
        <v>150</v>
      </c>
      <c r="I29" s="47">
        <v>1</v>
      </c>
      <c r="J29" s="47"/>
    </row>
    <row r="30" s="2" customFormat="1" ht="41" customHeight="1" spans="1:10">
      <c r="A30" s="36">
        <v>28</v>
      </c>
      <c r="B30" s="38" t="s">
        <v>94</v>
      </c>
      <c r="C30" s="38" t="s">
        <v>49</v>
      </c>
      <c r="D30" s="38" t="s">
        <v>90</v>
      </c>
      <c r="E30" s="38">
        <v>559.4533</v>
      </c>
      <c r="F30" s="18" t="s">
        <v>93</v>
      </c>
      <c r="G30" s="18" t="s">
        <v>93</v>
      </c>
      <c r="H30" s="39">
        <v>150</v>
      </c>
      <c r="I30" s="47">
        <v>1</v>
      </c>
      <c r="J30" s="47"/>
    </row>
    <row r="31" s="2" customFormat="1" ht="41" customHeight="1" spans="1:10">
      <c r="A31" s="36">
        <v>29</v>
      </c>
      <c r="B31" s="38" t="s">
        <v>95</v>
      </c>
      <c r="C31" s="38" t="s">
        <v>96</v>
      </c>
      <c r="D31" s="38" t="s">
        <v>90</v>
      </c>
      <c r="E31" s="38">
        <v>466.6081</v>
      </c>
      <c r="F31" s="18" t="s">
        <v>91</v>
      </c>
      <c r="G31" s="18" t="s">
        <v>91</v>
      </c>
      <c r="H31" s="39">
        <v>150</v>
      </c>
      <c r="I31" s="47">
        <v>1</v>
      </c>
      <c r="J31" s="47"/>
    </row>
    <row r="32" s="2" customFormat="1" ht="41" customHeight="1" spans="1:10">
      <c r="A32" s="36">
        <v>30</v>
      </c>
      <c r="B32" s="38" t="s">
        <v>97</v>
      </c>
      <c r="C32" s="38" t="s">
        <v>98</v>
      </c>
      <c r="D32" s="38" t="s">
        <v>50</v>
      </c>
      <c r="E32" s="38">
        <v>739.04</v>
      </c>
      <c r="F32" s="18" t="s">
        <v>99</v>
      </c>
      <c r="G32" s="18" t="s">
        <v>99</v>
      </c>
      <c r="H32" s="39">
        <v>81</v>
      </c>
      <c r="I32" s="47">
        <v>2</v>
      </c>
      <c r="J32" s="47"/>
    </row>
    <row r="33" s="2" customFormat="1" ht="41" customHeight="1" spans="1:10">
      <c r="A33" s="36">
        <v>31</v>
      </c>
      <c r="B33" s="38" t="s">
        <v>100</v>
      </c>
      <c r="C33" s="38" t="s">
        <v>77</v>
      </c>
      <c r="D33" s="38" t="s">
        <v>50</v>
      </c>
      <c r="E33" s="38">
        <v>6078.439321</v>
      </c>
      <c r="F33" s="18" t="s">
        <v>101</v>
      </c>
      <c r="G33" s="18" t="s">
        <v>102</v>
      </c>
      <c r="H33" s="39">
        <v>456</v>
      </c>
      <c r="I33" s="47">
        <v>2</v>
      </c>
      <c r="J33" s="47"/>
    </row>
    <row r="34" s="2" customFormat="1" ht="41" customHeight="1" spans="1:10">
      <c r="A34" s="36">
        <v>32</v>
      </c>
      <c r="B34" s="38" t="s">
        <v>103</v>
      </c>
      <c r="C34" s="38" t="s">
        <v>104</v>
      </c>
      <c r="D34" s="38" t="s">
        <v>105</v>
      </c>
      <c r="E34" s="38">
        <v>2962.195068</v>
      </c>
      <c r="F34" s="38" t="s">
        <v>106</v>
      </c>
      <c r="G34" s="38" t="s">
        <v>107</v>
      </c>
      <c r="H34" s="38">
        <v>260</v>
      </c>
      <c r="I34" s="47">
        <v>2</v>
      </c>
      <c r="J34" s="45"/>
    </row>
    <row r="35" s="2" customFormat="1" ht="41" customHeight="1" spans="1:10">
      <c r="A35" s="36">
        <v>33</v>
      </c>
      <c r="B35" s="38" t="s">
        <v>108</v>
      </c>
      <c r="C35" s="38" t="s">
        <v>109</v>
      </c>
      <c r="D35" s="38" t="s">
        <v>105</v>
      </c>
      <c r="E35" s="38">
        <v>2186.672875</v>
      </c>
      <c r="F35" s="38" t="s">
        <v>106</v>
      </c>
      <c r="G35" s="38" t="s">
        <v>107</v>
      </c>
      <c r="H35" s="38">
        <v>260</v>
      </c>
      <c r="I35" s="47">
        <v>2</v>
      </c>
      <c r="J35" s="48"/>
    </row>
    <row r="36" s="2" customFormat="1" ht="41" customHeight="1" spans="1:10">
      <c r="A36" s="36">
        <v>34</v>
      </c>
      <c r="B36" s="40" t="s">
        <v>110</v>
      </c>
      <c r="C36" s="40" t="s">
        <v>109</v>
      </c>
      <c r="D36" s="40" t="s">
        <v>111</v>
      </c>
      <c r="E36" s="38">
        <v>1321.556185</v>
      </c>
      <c r="F36" s="38" t="s">
        <v>112</v>
      </c>
      <c r="G36" s="38" t="s">
        <v>113</v>
      </c>
      <c r="H36" s="38">
        <v>210</v>
      </c>
      <c r="I36" s="38" t="s">
        <v>26</v>
      </c>
      <c r="J36" s="48"/>
    </row>
    <row r="37" s="2" customFormat="1" ht="41" customHeight="1" spans="1:10">
      <c r="A37" s="36">
        <v>35</v>
      </c>
      <c r="B37" s="40" t="s">
        <v>114</v>
      </c>
      <c r="C37" s="40" t="s">
        <v>109</v>
      </c>
      <c r="D37" s="40" t="s">
        <v>115</v>
      </c>
      <c r="E37" s="38">
        <v>709.448161</v>
      </c>
      <c r="F37" s="38" t="s">
        <v>116</v>
      </c>
      <c r="G37" s="38" t="s">
        <v>117</v>
      </c>
      <c r="H37" s="38">
        <v>210</v>
      </c>
      <c r="I37" s="38" t="s">
        <v>26</v>
      </c>
      <c r="J37" s="45"/>
    </row>
    <row r="38" s="2" customFormat="1" ht="41" customHeight="1" spans="1:10">
      <c r="A38" s="36">
        <v>36</v>
      </c>
      <c r="B38" s="40" t="s">
        <v>118</v>
      </c>
      <c r="C38" s="40" t="s">
        <v>119</v>
      </c>
      <c r="D38" s="40" t="s">
        <v>120</v>
      </c>
      <c r="E38" s="38">
        <v>361.067503</v>
      </c>
      <c r="F38" s="38" t="s">
        <v>121</v>
      </c>
      <c r="G38" s="38" t="s">
        <v>122</v>
      </c>
      <c r="H38" s="38">
        <v>182</v>
      </c>
      <c r="I38" s="38" t="s">
        <v>26</v>
      </c>
      <c r="J38" s="45"/>
    </row>
    <row r="39" s="2" customFormat="1" ht="41" customHeight="1" spans="1:10">
      <c r="A39" s="36">
        <v>37</v>
      </c>
      <c r="B39" s="18" t="s">
        <v>123</v>
      </c>
      <c r="C39" s="18" t="s">
        <v>124</v>
      </c>
      <c r="D39" s="18" t="s">
        <v>125</v>
      </c>
      <c r="E39" s="18">
        <v>5810.9805</v>
      </c>
      <c r="F39" s="18" t="s">
        <v>126</v>
      </c>
      <c r="G39" s="18" t="s">
        <v>127</v>
      </c>
      <c r="H39" s="18">
        <v>288</v>
      </c>
      <c r="I39" s="18">
        <v>3</v>
      </c>
      <c r="J39" s="44"/>
    </row>
    <row r="40" s="2" customFormat="1" ht="41" customHeight="1" spans="1:10">
      <c r="A40" s="36">
        <v>38</v>
      </c>
      <c r="B40" s="18" t="s">
        <v>128</v>
      </c>
      <c r="C40" s="18" t="s">
        <v>129</v>
      </c>
      <c r="D40" s="18" t="s">
        <v>130</v>
      </c>
      <c r="E40" s="18">
        <v>2540.074488</v>
      </c>
      <c r="F40" s="18" t="s">
        <v>131</v>
      </c>
      <c r="G40" s="18" t="s">
        <v>132</v>
      </c>
      <c r="H40" s="18">
        <v>240</v>
      </c>
      <c r="I40" s="18">
        <v>2</v>
      </c>
      <c r="J40" s="44"/>
    </row>
    <row r="41" s="32" customFormat="1" ht="41" customHeight="1" spans="1:10">
      <c r="A41" s="36">
        <v>39</v>
      </c>
      <c r="B41" s="18" t="s">
        <v>133</v>
      </c>
      <c r="C41" s="18" t="s">
        <v>134</v>
      </c>
      <c r="D41" s="18" t="s">
        <v>135</v>
      </c>
      <c r="E41" s="18">
        <v>1044.842139</v>
      </c>
      <c r="F41" s="18" t="s">
        <v>136</v>
      </c>
      <c r="G41" s="18" t="s">
        <v>137</v>
      </c>
      <c r="H41" s="18">
        <v>120</v>
      </c>
      <c r="I41" s="18">
        <v>2</v>
      </c>
      <c r="J41" s="44"/>
    </row>
    <row r="42" s="2" customFormat="1" ht="41" customHeight="1" spans="1:10">
      <c r="A42" s="36">
        <v>40</v>
      </c>
      <c r="B42" s="39" t="s">
        <v>138</v>
      </c>
      <c r="C42" s="39" t="s">
        <v>139</v>
      </c>
      <c r="D42" s="41" t="s">
        <v>130</v>
      </c>
      <c r="E42" s="18">
        <v>2726.47</v>
      </c>
      <c r="F42" s="18" t="s">
        <v>140</v>
      </c>
      <c r="G42" s="18" t="s">
        <v>141</v>
      </c>
      <c r="H42" s="39">
        <v>240</v>
      </c>
      <c r="I42" s="47">
        <v>1</v>
      </c>
      <c r="J42" s="44"/>
    </row>
    <row r="43" s="2" customFormat="1" ht="41" customHeight="1" spans="1:10">
      <c r="A43" s="36">
        <v>41</v>
      </c>
      <c r="B43" s="39" t="s">
        <v>142</v>
      </c>
      <c r="C43" s="18" t="s">
        <v>129</v>
      </c>
      <c r="D43" s="41" t="s">
        <v>143</v>
      </c>
      <c r="E43" s="18">
        <v>1800.8107838</v>
      </c>
      <c r="F43" s="18" t="s">
        <v>144</v>
      </c>
      <c r="G43" s="18" t="s">
        <v>145</v>
      </c>
      <c r="H43" s="18">
        <v>180</v>
      </c>
      <c r="I43" s="47">
        <v>1</v>
      </c>
      <c r="J43" s="44"/>
    </row>
    <row r="44" s="4" customFormat="1" ht="41" customHeight="1" spans="1:10">
      <c r="A44" s="36">
        <v>42</v>
      </c>
      <c r="B44" s="18" t="s">
        <v>146</v>
      </c>
      <c r="C44" s="18" t="s">
        <v>134</v>
      </c>
      <c r="D44" s="18" t="s">
        <v>130</v>
      </c>
      <c r="E44" s="18">
        <v>1640.179358</v>
      </c>
      <c r="F44" s="18" t="s">
        <v>147</v>
      </c>
      <c r="G44" s="18" t="s">
        <v>148</v>
      </c>
      <c r="H44" s="18">
        <v>240</v>
      </c>
      <c r="I44" s="18">
        <v>1</v>
      </c>
      <c r="J44" s="44"/>
    </row>
    <row r="45" s="4" customFormat="1" ht="41" customHeight="1" spans="1:10">
      <c r="A45" s="36">
        <v>43</v>
      </c>
      <c r="B45" s="18" t="s">
        <v>149</v>
      </c>
      <c r="C45" s="37" t="s">
        <v>96</v>
      </c>
      <c r="D45" s="18" t="s">
        <v>135</v>
      </c>
      <c r="E45" s="18">
        <v>673.968</v>
      </c>
      <c r="F45" s="18" t="s">
        <v>150</v>
      </c>
      <c r="G45" s="18" t="s">
        <v>150</v>
      </c>
      <c r="H45" s="18">
        <v>120</v>
      </c>
      <c r="I45" s="18" t="s">
        <v>26</v>
      </c>
      <c r="J45" s="44"/>
    </row>
    <row r="46" s="4" customFormat="1" ht="41" customHeight="1" spans="1:10">
      <c r="A46" s="36">
        <v>44</v>
      </c>
      <c r="B46" s="18" t="s">
        <v>151</v>
      </c>
      <c r="C46" s="18" t="s">
        <v>152</v>
      </c>
      <c r="D46" s="18" t="s">
        <v>135</v>
      </c>
      <c r="E46" s="18">
        <v>396.386196</v>
      </c>
      <c r="F46" s="18" t="s">
        <v>153</v>
      </c>
      <c r="G46" s="18" t="s">
        <v>154</v>
      </c>
      <c r="H46" s="18">
        <v>90</v>
      </c>
      <c r="I46" s="18" t="s">
        <v>26</v>
      </c>
      <c r="J46" s="44"/>
    </row>
    <row r="47" s="4" customFormat="1" ht="41" customHeight="1" spans="1:10">
      <c r="A47" s="36">
        <v>45</v>
      </c>
      <c r="B47" s="18" t="s">
        <v>155</v>
      </c>
      <c r="C47" s="18" t="s">
        <v>139</v>
      </c>
      <c r="D47" s="37" t="s">
        <v>156</v>
      </c>
      <c r="E47" s="18">
        <v>980.446804</v>
      </c>
      <c r="F47" s="18" t="s">
        <v>157</v>
      </c>
      <c r="G47" s="18" t="s">
        <v>158</v>
      </c>
      <c r="H47" s="18">
        <v>303</v>
      </c>
      <c r="I47" s="18" t="s">
        <v>26</v>
      </c>
      <c r="J47" s="44"/>
    </row>
    <row r="48" s="4" customFormat="1" ht="41" customHeight="1" spans="1:10">
      <c r="A48" s="36">
        <v>46</v>
      </c>
      <c r="B48" s="39" t="s">
        <v>159</v>
      </c>
      <c r="C48" s="18" t="s">
        <v>124</v>
      </c>
      <c r="D48" s="18" t="s">
        <v>160</v>
      </c>
      <c r="E48" s="18">
        <v>956.2622</v>
      </c>
      <c r="F48" s="18" t="s">
        <v>161</v>
      </c>
      <c r="G48" s="18" t="s">
        <v>162</v>
      </c>
      <c r="H48" s="18">
        <v>110</v>
      </c>
      <c r="I48" s="18" t="s">
        <v>26</v>
      </c>
      <c r="J48" s="44"/>
    </row>
    <row r="49" s="4" customFormat="1" ht="41" customHeight="1" spans="1:10">
      <c r="A49" s="36">
        <v>47</v>
      </c>
      <c r="B49" s="39" t="s">
        <v>163</v>
      </c>
      <c r="C49" s="18" t="s">
        <v>139</v>
      </c>
      <c r="D49" s="18" t="s">
        <v>135</v>
      </c>
      <c r="E49" s="18">
        <v>1717.8</v>
      </c>
      <c r="F49" s="18" t="s">
        <v>164</v>
      </c>
      <c r="G49" s="18" t="s">
        <v>164</v>
      </c>
      <c r="H49" s="18">
        <v>180</v>
      </c>
      <c r="I49" s="18" t="s">
        <v>26</v>
      </c>
      <c r="J49" s="44"/>
    </row>
    <row r="50" s="4" customFormat="1" ht="41" customHeight="1" spans="1:10">
      <c r="A50" s="36">
        <v>48</v>
      </c>
      <c r="B50" s="39" t="s">
        <v>165</v>
      </c>
      <c r="C50" s="39" t="s">
        <v>38</v>
      </c>
      <c r="D50" s="18" t="s">
        <v>160</v>
      </c>
      <c r="E50" s="18">
        <v>902.80065</v>
      </c>
      <c r="F50" s="18" t="s">
        <v>166</v>
      </c>
      <c r="G50" s="18" t="s">
        <v>167</v>
      </c>
      <c r="H50" s="39">
        <v>120</v>
      </c>
      <c r="I50" s="47" t="s">
        <v>26</v>
      </c>
      <c r="J50" s="44"/>
    </row>
    <row r="51" s="4" customFormat="1" ht="41" customHeight="1" spans="1:10">
      <c r="A51" s="36">
        <v>49</v>
      </c>
      <c r="B51" s="41" t="s">
        <v>168</v>
      </c>
      <c r="C51" s="39" t="s">
        <v>109</v>
      </c>
      <c r="D51" s="41" t="s">
        <v>135</v>
      </c>
      <c r="E51" s="18">
        <v>1663.046842</v>
      </c>
      <c r="F51" s="18" t="s">
        <v>169</v>
      </c>
      <c r="G51" s="18" t="s">
        <v>170</v>
      </c>
      <c r="H51" s="39">
        <v>120</v>
      </c>
      <c r="I51" s="47" t="s">
        <v>26</v>
      </c>
      <c r="J51" s="44"/>
    </row>
    <row r="52" s="4" customFormat="1" ht="41" customHeight="1" spans="1:10">
      <c r="A52" s="36">
        <v>50</v>
      </c>
      <c r="B52" s="39" t="s">
        <v>171</v>
      </c>
      <c r="C52" s="39" t="s">
        <v>129</v>
      </c>
      <c r="D52" s="37" t="s">
        <v>172</v>
      </c>
      <c r="E52" s="18">
        <v>503.905566</v>
      </c>
      <c r="F52" s="37" t="s">
        <v>173</v>
      </c>
      <c r="G52" s="37" t="s">
        <v>174</v>
      </c>
      <c r="H52" s="18">
        <v>120</v>
      </c>
      <c r="I52" s="47" t="s">
        <v>26</v>
      </c>
      <c r="J52" s="44"/>
    </row>
    <row r="53" s="4" customFormat="1" ht="41" customHeight="1" spans="1:10">
      <c r="A53" s="36">
        <v>51</v>
      </c>
      <c r="B53" s="39" t="s">
        <v>175</v>
      </c>
      <c r="C53" s="18" t="s">
        <v>176</v>
      </c>
      <c r="D53" s="37" t="s">
        <v>172</v>
      </c>
      <c r="E53" s="37">
        <v>371.2553</v>
      </c>
      <c r="F53" s="37" t="s">
        <v>177</v>
      </c>
      <c r="G53" s="37" t="s">
        <v>178</v>
      </c>
      <c r="H53" s="37">
        <v>90</v>
      </c>
      <c r="I53" s="37" t="s">
        <v>26</v>
      </c>
      <c r="J53" s="44"/>
    </row>
    <row r="54" s="4" customFormat="1" ht="41" customHeight="1" spans="1:10">
      <c r="A54" s="36">
        <v>52</v>
      </c>
      <c r="B54" s="41" t="s">
        <v>179</v>
      </c>
      <c r="C54" s="39" t="s">
        <v>180</v>
      </c>
      <c r="D54" s="39" t="s">
        <v>181</v>
      </c>
      <c r="E54" s="39">
        <v>3136.3001</v>
      </c>
      <c r="F54" s="39" t="s">
        <v>182</v>
      </c>
      <c r="G54" s="39" t="s">
        <v>183</v>
      </c>
      <c r="H54" s="39">
        <v>91</v>
      </c>
      <c r="I54" s="39" t="s">
        <v>26</v>
      </c>
      <c r="J54" s="39"/>
    </row>
    <row r="55" s="4" customFormat="1" ht="41" customHeight="1" spans="1:10">
      <c r="A55" s="36">
        <v>53</v>
      </c>
      <c r="B55" s="41" t="s">
        <v>184</v>
      </c>
      <c r="C55" s="39" t="s">
        <v>96</v>
      </c>
      <c r="D55" s="39" t="s">
        <v>185</v>
      </c>
      <c r="E55" s="39">
        <v>3528.435297</v>
      </c>
      <c r="F55" s="39" t="s">
        <v>186</v>
      </c>
      <c r="G55" s="39" t="s">
        <v>187</v>
      </c>
      <c r="H55" s="39">
        <v>159</v>
      </c>
      <c r="I55" s="39" t="s">
        <v>26</v>
      </c>
      <c r="J55" s="39"/>
    </row>
    <row r="56" s="4" customFormat="1" ht="41" customHeight="1" spans="1:10">
      <c r="A56" s="36">
        <v>54</v>
      </c>
      <c r="B56" s="39" t="s">
        <v>188</v>
      </c>
      <c r="C56" s="39" t="s">
        <v>180</v>
      </c>
      <c r="D56" s="39" t="s">
        <v>189</v>
      </c>
      <c r="E56" s="39">
        <v>2272.778444</v>
      </c>
      <c r="F56" s="39" t="s">
        <v>190</v>
      </c>
      <c r="G56" s="39" t="s">
        <v>191</v>
      </c>
      <c r="H56" s="39">
        <v>123</v>
      </c>
      <c r="I56" s="39">
        <v>1</v>
      </c>
      <c r="J56" s="39"/>
    </row>
    <row r="57" s="4" customFormat="1" ht="41" customHeight="1" spans="1:10">
      <c r="A57" s="36">
        <v>55</v>
      </c>
      <c r="B57" s="39" t="s">
        <v>192</v>
      </c>
      <c r="C57" s="39" t="s">
        <v>193</v>
      </c>
      <c r="D57" s="39" t="s">
        <v>194</v>
      </c>
      <c r="E57" s="39">
        <v>7565.420076</v>
      </c>
      <c r="F57" s="39" t="s">
        <v>195</v>
      </c>
      <c r="G57" s="39" t="s">
        <v>196</v>
      </c>
      <c r="H57" s="39">
        <v>304</v>
      </c>
      <c r="I57" s="39">
        <v>4</v>
      </c>
      <c r="J57" s="39" t="s">
        <v>16</v>
      </c>
    </row>
    <row r="58" s="4" customFormat="1" ht="41" customHeight="1" spans="1:10">
      <c r="A58" s="36">
        <v>56</v>
      </c>
      <c r="B58" s="39" t="s">
        <v>197</v>
      </c>
      <c r="C58" s="39" t="s">
        <v>193</v>
      </c>
      <c r="D58" s="39" t="s">
        <v>194</v>
      </c>
      <c r="E58" s="39">
        <v>3056.7354</v>
      </c>
      <c r="F58" s="39" t="s">
        <v>198</v>
      </c>
      <c r="G58" s="39" t="s">
        <v>199</v>
      </c>
      <c r="H58" s="39">
        <v>229</v>
      </c>
      <c r="I58" s="39">
        <v>3</v>
      </c>
      <c r="J58" s="39" t="s">
        <v>16</v>
      </c>
    </row>
    <row r="59" s="4" customFormat="1" ht="41" customHeight="1" spans="1:10">
      <c r="A59" s="36">
        <v>57</v>
      </c>
      <c r="B59" s="39" t="s">
        <v>200</v>
      </c>
      <c r="C59" s="39" t="s">
        <v>201</v>
      </c>
      <c r="D59" s="39" t="s">
        <v>194</v>
      </c>
      <c r="E59" s="39">
        <v>4104.902155</v>
      </c>
      <c r="F59" s="39" t="s">
        <v>202</v>
      </c>
      <c r="G59" s="39" t="s">
        <v>199</v>
      </c>
      <c r="H59" s="39">
        <v>244</v>
      </c>
      <c r="I59" s="39">
        <v>4</v>
      </c>
      <c r="J59" s="39" t="s">
        <v>16</v>
      </c>
    </row>
    <row r="60" s="4" customFormat="1" ht="41" customHeight="1" spans="1:10">
      <c r="A60" s="36">
        <v>58</v>
      </c>
      <c r="B60" s="41" t="s">
        <v>203</v>
      </c>
      <c r="C60" s="39" t="s">
        <v>180</v>
      </c>
      <c r="D60" s="39" t="s">
        <v>204</v>
      </c>
      <c r="E60" s="39">
        <v>917.4</v>
      </c>
      <c r="F60" s="39" t="s">
        <v>205</v>
      </c>
      <c r="G60" s="39" t="s">
        <v>206</v>
      </c>
      <c r="H60" s="39">
        <v>133</v>
      </c>
      <c r="I60" s="39" t="s">
        <v>26</v>
      </c>
      <c r="J60" s="39"/>
    </row>
    <row r="61" s="4" customFormat="1" ht="41" customHeight="1" spans="1:10">
      <c r="A61" s="36">
        <v>59</v>
      </c>
      <c r="B61" s="39" t="s">
        <v>207</v>
      </c>
      <c r="C61" s="39" t="s">
        <v>208</v>
      </c>
      <c r="D61" s="39" t="s">
        <v>209</v>
      </c>
      <c r="E61" s="39">
        <v>25384.11</v>
      </c>
      <c r="F61" s="39" t="s">
        <v>210</v>
      </c>
      <c r="G61" s="39" t="s">
        <v>211</v>
      </c>
      <c r="H61" s="39">
        <v>174</v>
      </c>
      <c r="I61" s="39">
        <v>1</v>
      </c>
      <c r="J61" s="39"/>
    </row>
    <row r="62" s="4" customFormat="1" ht="41" customHeight="1" spans="1:10">
      <c r="A62" s="36">
        <v>60</v>
      </c>
      <c r="B62" s="39" t="s">
        <v>212</v>
      </c>
      <c r="C62" s="39" t="s">
        <v>208</v>
      </c>
      <c r="D62" s="39" t="s">
        <v>209</v>
      </c>
      <c r="E62" s="39">
        <v>18557.9</v>
      </c>
      <c r="F62" s="39" t="s">
        <v>213</v>
      </c>
      <c r="G62" s="39" t="s">
        <v>214</v>
      </c>
      <c r="H62" s="39">
        <v>152</v>
      </c>
      <c r="I62" s="39" t="s">
        <v>26</v>
      </c>
      <c r="J62" s="39"/>
    </row>
    <row r="63" s="4" customFormat="1" ht="41" customHeight="1" spans="1:10">
      <c r="A63" s="36">
        <v>61</v>
      </c>
      <c r="B63" s="41" t="s">
        <v>215</v>
      </c>
      <c r="C63" s="39" t="s">
        <v>216</v>
      </c>
      <c r="D63" s="39" t="s">
        <v>217</v>
      </c>
      <c r="E63" s="39">
        <v>1066</v>
      </c>
      <c r="F63" s="42" t="s">
        <v>218</v>
      </c>
      <c r="G63" s="42" t="s">
        <v>218</v>
      </c>
      <c r="H63" s="39">
        <v>120</v>
      </c>
      <c r="I63" s="39" t="s">
        <v>26</v>
      </c>
      <c r="J63" s="39"/>
    </row>
    <row r="64" s="4" customFormat="1" ht="41" customHeight="1" spans="1:10">
      <c r="A64" s="36">
        <v>62</v>
      </c>
      <c r="B64" s="41" t="s">
        <v>219</v>
      </c>
      <c r="C64" s="39" t="s">
        <v>220</v>
      </c>
      <c r="D64" s="39" t="s">
        <v>221</v>
      </c>
      <c r="E64" s="39">
        <v>1472.57</v>
      </c>
      <c r="F64" s="42" t="s">
        <v>222</v>
      </c>
      <c r="G64" s="42" t="s">
        <v>222</v>
      </c>
      <c r="H64" s="39">
        <v>480</v>
      </c>
      <c r="I64" s="39" t="s">
        <v>26</v>
      </c>
      <c r="J64" s="39"/>
    </row>
    <row r="65" s="4" customFormat="1" ht="41" customHeight="1" spans="1:10">
      <c r="A65" s="36">
        <v>63</v>
      </c>
      <c r="B65" s="41" t="s">
        <v>223</v>
      </c>
      <c r="C65" s="39" t="s">
        <v>224</v>
      </c>
      <c r="D65" s="39" t="s">
        <v>225</v>
      </c>
      <c r="E65" s="39">
        <v>386</v>
      </c>
      <c r="F65" s="42" t="s">
        <v>226</v>
      </c>
      <c r="G65" s="42" t="s">
        <v>227</v>
      </c>
      <c r="H65" s="39">
        <v>92</v>
      </c>
      <c r="I65" s="39" t="s">
        <v>26</v>
      </c>
      <c r="J65" s="39"/>
    </row>
    <row r="66" s="4" customFormat="1" ht="41" customHeight="1" spans="1:10">
      <c r="A66" s="36">
        <v>64</v>
      </c>
      <c r="B66" s="39" t="s">
        <v>228</v>
      </c>
      <c r="C66" s="39" t="s">
        <v>83</v>
      </c>
      <c r="D66" s="39" t="s">
        <v>229</v>
      </c>
      <c r="E66" s="39">
        <v>250</v>
      </c>
      <c r="F66" s="39" t="s">
        <v>230</v>
      </c>
      <c r="G66" s="39" t="s">
        <v>230</v>
      </c>
      <c r="H66" s="39">
        <v>180</v>
      </c>
      <c r="I66" s="39">
        <v>3</v>
      </c>
      <c r="J66" s="39" t="s">
        <v>231</v>
      </c>
    </row>
    <row r="67" s="4" customFormat="1" ht="41" customHeight="1" spans="1:10">
      <c r="A67" s="36">
        <v>65</v>
      </c>
      <c r="B67" s="39" t="s">
        <v>232</v>
      </c>
      <c r="C67" s="39" t="s">
        <v>233</v>
      </c>
      <c r="D67" s="39" t="s">
        <v>234</v>
      </c>
      <c r="E67" s="39">
        <v>336.33</v>
      </c>
      <c r="F67" s="39" t="s">
        <v>235</v>
      </c>
      <c r="G67" s="39" t="s">
        <v>236</v>
      </c>
      <c r="H67" s="39">
        <v>60</v>
      </c>
      <c r="I67" s="39">
        <v>1</v>
      </c>
      <c r="J67" s="39" t="s">
        <v>16</v>
      </c>
    </row>
    <row r="68" s="4" customFormat="1" ht="41" customHeight="1" spans="1:10">
      <c r="A68" s="36">
        <v>66</v>
      </c>
      <c r="B68" s="39" t="s">
        <v>237</v>
      </c>
      <c r="C68" s="39" t="s">
        <v>233</v>
      </c>
      <c r="D68" s="39" t="s">
        <v>238</v>
      </c>
      <c r="E68" s="39">
        <v>573.83</v>
      </c>
      <c r="F68" s="39" t="s">
        <v>239</v>
      </c>
      <c r="G68" s="39" t="s">
        <v>240</v>
      </c>
      <c r="H68" s="39">
        <v>108</v>
      </c>
      <c r="I68" s="39">
        <v>1</v>
      </c>
      <c r="J68" s="39"/>
    </row>
    <row r="69" s="4" customFormat="1" ht="41" customHeight="1" spans="1:10">
      <c r="A69" s="36">
        <v>67</v>
      </c>
      <c r="B69" s="39" t="s">
        <v>241</v>
      </c>
      <c r="C69" s="39" t="s">
        <v>224</v>
      </c>
      <c r="D69" s="39" t="s">
        <v>242</v>
      </c>
      <c r="E69" s="39">
        <v>509.97</v>
      </c>
      <c r="F69" s="39" t="s">
        <v>243</v>
      </c>
      <c r="G69" s="39" t="s">
        <v>244</v>
      </c>
      <c r="H69" s="39">
        <v>99</v>
      </c>
      <c r="I69" s="39">
        <v>1</v>
      </c>
      <c r="J69" s="39"/>
    </row>
    <row r="70" s="4" customFormat="1" ht="41" customHeight="1" spans="1:10">
      <c r="A70" s="36">
        <v>68</v>
      </c>
      <c r="B70" s="39" t="s">
        <v>245</v>
      </c>
      <c r="C70" s="39" t="s">
        <v>233</v>
      </c>
      <c r="D70" s="39" t="s">
        <v>246</v>
      </c>
      <c r="E70" s="39">
        <v>921</v>
      </c>
      <c r="F70" s="39" t="s">
        <v>247</v>
      </c>
      <c r="G70" s="39" t="s">
        <v>248</v>
      </c>
      <c r="H70" s="39">
        <v>230</v>
      </c>
      <c r="I70" s="39">
        <v>1</v>
      </c>
      <c r="J70" s="39"/>
    </row>
    <row r="71" s="4" customFormat="1" ht="41" customHeight="1" spans="1:10">
      <c r="A71" s="36">
        <v>69</v>
      </c>
      <c r="B71" s="39" t="s">
        <v>249</v>
      </c>
      <c r="C71" s="39" t="s">
        <v>216</v>
      </c>
      <c r="D71" s="39" t="s">
        <v>250</v>
      </c>
      <c r="E71" s="39">
        <v>2001.000373</v>
      </c>
      <c r="F71" s="39" t="s">
        <v>251</v>
      </c>
      <c r="G71" s="39" t="s">
        <v>252</v>
      </c>
      <c r="H71" s="39">
        <v>213</v>
      </c>
      <c r="I71" s="39">
        <v>2</v>
      </c>
      <c r="J71" s="39"/>
    </row>
    <row r="72" s="4" customFormat="1" ht="41" customHeight="1" spans="1:10">
      <c r="A72" s="36">
        <v>70</v>
      </c>
      <c r="B72" s="41" t="s">
        <v>253</v>
      </c>
      <c r="C72" s="39" t="s">
        <v>216</v>
      </c>
      <c r="D72" s="39" t="s">
        <v>234</v>
      </c>
      <c r="E72" s="39">
        <v>2186</v>
      </c>
      <c r="F72" s="39" t="s">
        <v>254</v>
      </c>
      <c r="G72" s="39" t="s">
        <v>255</v>
      </c>
      <c r="H72" s="39">
        <v>137</v>
      </c>
      <c r="I72" s="39">
        <v>3</v>
      </c>
      <c r="J72" s="39" t="s">
        <v>16</v>
      </c>
    </row>
    <row r="73" s="4" customFormat="1" ht="41" customHeight="1" spans="1:10">
      <c r="A73" s="36">
        <v>71</v>
      </c>
      <c r="B73" s="41" t="s">
        <v>256</v>
      </c>
      <c r="C73" s="39" t="s">
        <v>216</v>
      </c>
      <c r="D73" s="39" t="s">
        <v>229</v>
      </c>
      <c r="E73" s="39">
        <v>2171.99</v>
      </c>
      <c r="F73" s="39" t="s">
        <v>257</v>
      </c>
      <c r="G73" s="39" t="s">
        <v>258</v>
      </c>
      <c r="H73" s="39">
        <v>210</v>
      </c>
      <c r="I73" s="39">
        <v>5</v>
      </c>
      <c r="J73" s="39" t="s">
        <v>16</v>
      </c>
    </row>
    <row r="74" s="4" customFormat="1" ht="41" customHeight="1" spans="1:10">
      <c r="A74" s="36">
        <v>72</v>
      </c>
      <c r="B74" s="41" t="s">
        <v>259</v>
      </c>
      <c r="C74" s="39" t="s">
        <v>201</v>
      </c>
      <c r="D74" s="39" t="s">
        <v>234</v>
      </c>
      <c r="E74" s="39">
        <v>1000</v>
      </c>
      <c r="F74" s="39" t="s">
        <v>260</v>
      </c>
      <c r="G74" s="39" t="s">
        <v>261</v>
      </c>
      <c r="H74" s="39">
        <v>240</v>
      </c>
      <c r="I74" s="39">
        <v>4</v>
      </c>
      <c r="J74" s="39" t="s">
        <v>16</v>
      </c>
    </row>
    <row r="75" s="4" customFormat="1" ht="46" customHeight="1" spans="1:10">
      <c r="A75" s="36">
        <v>73</v>
      </c>
      <c r="B75" s="18" t="s">
        <v>262</v>
      </c>
      <c r="C75" s="18" t="s">
        <v>83</v>
      </c>
      <c r="D75" s="18" t="s">
        <v>263</v>
      </c>
      <c r="E75" s="18">
        <v>9034.6558</v>
      </c>
      <c r="F75" s="18" t="s">
        <v>264</v>
      </c>
      <c r="G75" s="18" t="s">
        <v>265</v>
      </c>
      <c r="H75" s="49">
        <v>547</v>
      </c>
      <c r="I75" s="49">
        <v>8</v>
      </c>
      <c r="J75" s="44" t="s">
        <v>16</v>
      </c>
    </row>
    <row r="76" s="4" customFormat="1" ht="52" customHeight="1" spans="1:10">
      <c r="A76" s="36">
        <v>74</v>
      </c>
      <c r="B76" s="18" t="s">
        <v>266</v>
      </c>
      <c r="C76" s="18" t="s">
        <v>109</v>
      </c>
      <c r="D76" s="18" t="s">
        <v>263</v>
      </c>
      <c r="E76" s="18">
        <v>8265.4046</v>
      </c>
      <c r="F76" s="18" t="s">
        <v>267</v>
      </c>
      <c r="G76" s="18" t="s">
        <v>268</v>
      </c>
      <c r="H76" s="18">
        <v>488</v>
      </c>
      <c r="I76" s="18">
        <v>3</v>
      </c>
      <c r="J76" s="45" t="s">
        <v>16</v>
      </c>
    </row>
    <row r="77" s="4" customFormat="1" ht="60" customHeight="1" spans="1:10">
      <c r="A77" s="36">
        <v>75</v>
      </c>
      <c r="B77" s="18" t="s">
        <v>269</v>
      </c>
      <c r="C77" s="18" t="s">
        <v>119</v>
      </c>
      <c r="D77" s="18" t="s">
        <v>270</v>
      </c>
      <c r="E77" s="18">
        <v>5309.188295</v>
      </c>
      <c r="F77" s="18" t="s">
        <v>271</v>
      </c>
      <c r="G77" s="18" t="s">
        <v>272</v>
      </c>
      <c r="H77" s="18">
        <v>486</v>
      </c>
      <c r="I77" s="18">
        <v>3</v>
      </c>
      <c r="J77" s="18"/>
    </row>
    <row r="78" s="4" customFormat="1" ht="47" customHeight="1" spans="1:10">
      <c r="A78" s="36">
        <v>76</v>
      </c>
      <c r="B78" s="18" t="s">
        <v>273</v>
      </c>
      <c r="C78" s="18" t="s">
        <v>193</v>
      </c>
      <c r="D78" s="18" t="s">
        <v>270</v>
      </c>
      <c r="E78" s="18">
        <v>4076.200306</v>
      </c>
      <c r="F78" s="18" t="s">
        <v>271</v>
      </c>
      <c r="G78" s="18" t="s">
        <v>272</v>
      </c>
      <c r="H78" s="18">
        <v>486</v>
      </c>
      <c r="I78" s="18">
        <v>3</v>
      </c>
      <c r="J78" s="18"/>
    </row>
    <row r="79" ht="60" customHeight="1" spans="1:10">
      <c r="A79" s="36">
        <v>77</v>
      </c>
      <c r="B79" s="18" t="s">
        <v>274</v>
      </c>
      <c r="C79" s="18" t="s">
        <v>275</v>
      </c>
      <c r="D79" s="18" t="s">
        <v>276</v>
      </c>
      <c r="E79" s="18">
        <v>2414.001996</v>
      </c>
      <c r="F79" s="18" t="s">
        <v>277</v>
      </c>
      <c r="G79" s="18" t="s">
        <v>278</v>
      </c>
      <c r="H79" s="18">
        <v>274</v>
      </c>
      <c r="I79" s="18" t="s">
        <v>26</v>
      </c>
      <c r="J79" s="18"/>
    </row>
    <row r="80" ht="60" customHeight="1" spans="1:10">
      <c r="A80" s="36">
        <v>78</v>
      </c>
      <c r="B80" s="18" t="s">
        <v>279</v>
      </c>
      <c r="C80" s="18" t="s">
        <v>280</v>
      </c>
      <c r="D80" s="18" t="s">
        <v>276</v>
      </c>
      <c r="E80" s="18">
        <v>2373.978203</v>
      </c>
      <c r="F80" s="18" t="s">
        <v>277</v>
      </c>
      <c r="G80" s="18" t="s">
        <v>278</v>
      </c>
      <c r="H80" s="18">
        <v>274</v>
      </c>
      <c r="I80" s="18" t="s">
        <v>26</v>
      </c>
      <c r="J80" s="18"/>
    </row>
    <row r="81" ht="60" customHeight="1" spans="1:10">
      <c r="A81" s="36">
        <v>79</v>
      </c>
      <c r="B81" s="18" t="s">
        <v>281</v>
      </c>
      <c r="C81" s="18" t="s">
        <v>193</v>
      </c>
      <c r="D81" s="18" t="s">
        <v>276</v>
      </c>
      <c r="E81" s="18">
        <v>2908.944084</v>
      </c>
      <c r="F81" s="18" t="s">
        <v>277</v>
      </c>
      <c r="G81" s="18" t="s">
        <v>278</v>
      </c>
      <c r="H81" s="18">
        <v>274</v>
      </c>
      <c r="I81" s="18" t="s">
        <v>26</v>
      </c>
      <c r="J81" s="18"/>
    </row>
    <row r="82" ht="47" customHeight="1" spans="1:10">
      <c r="A82" s="36">
        <v>80</v>
      </c>
      <c r="B82" s="18" t="s">
        <v>282</v>
      </c>
      <c r="C82" s="18" t="s">
        <v>83</v>
      </c>
      <c r="D82" s="18" t="s">
        <v>283</v>
      </c>
      <c r="E82" s="18">
        <v>22398.7</v>
      </c>
      <c r="F82" s="18" t="s">
        <v>284</v>
      </c>
      <c r="G82" s="18" t="s">
        <v>284</v>
      </c>
      <c r="H82" s="18">
        <v>900</v>
      </c>
      <c r="I82" s="41">
        <v>4</v>
      </c>
      <c r="J82" s="18"/>
    </row>
    <row r="83" ht="47" customHeight="1" spans="1:10">
      <c r="A83" s="36">
        <v>81</v>
      </c>
      <c r="B83" s="18" t="s">
        <v>285</v>
      </c>
      <c r="C83" s="18" t="s">
        <v>134</v>
      </c>
      <c r="D83" s="18" t="s">
        <v>283</v>
      </c>
      <c r="E83" s="50">
        <v>2052.796793</v>
      </c>
      <c r="F83" s="18" t="s">
        <v>286</v>
      </c>
      <c r="G83" s="18" t="s">
        <v>287</v>
      </c>
      <c r="H83" s="51">
        <v>120</v>
      </c>
      <c r="I83" s="51">
        <v>1</v>
      </c>
      <c r="J83" s="18"/>
    </row>
  </sheetData>
  <sheetProtection insertRows="0"/>
  <protectedRanges>
    <protectedRange sqref="G60:G62" name="区域1"/>
    <protectedRange sqref="B3:F4 H3:J4 B5:J9" name="区域1_1"/>
    <protectedRange sqref="B10:J33 B19 D19 F19:G19 B16 C15:C16 B18:B19 D15:D19 B10:F10 H10:I10 B12:I12 B17:I18 D19 D19 B22:I22 B17:I17" name="区域1_2"/>
    <protectedRange sqref="G11 G11 G11 G11" name="区域1_1_1"/>
    <protectedRange sqref="G19 G19" name="区域1_2_1"/>
    <protectedRange sqref="G10 G10 G10 G10" name="区域1_3"/>
    <protectedRange sqref="G10" name="区域1_1_1_1"/>
    <protectedRange sqref="D20 B20:I20 B20:I20 B20:I20 D22 B22:I22 B22:I22 B22:I22 D17 B17:I17 B17:I17 B17:I17" name="区域1_4"/>
    <protectedRange sqref="D12 B12:I12 B12:I12 B12:I12" name="区域1_5"/>
    <protectedRange sqref="B34:I38" name="区域1_6"/>
    <protectedRange sqref="B39:J53 D40:I40 B46:I48 B41:I41 B43:I43 D49:I49 F47:G53 F49:G53 F49:G53 B51:B53 B51:B53 F50:G53 D45:D50 D45:D49 B45:G48 I44:I53 B43:I43 B44:G47 F47:G50 I44:I53 I46:I47 J48 F48:G50 F48:G50 B49:D49 B49:D49 B49:D49 B39:H40 B39:H40 B39:G40 B39:G40 D40:D41 F40:G40 F40:G40 I44:I46 I44 C41:D41 C41 G41 G41 I41 I41 I41 I41 I41 I41 I41 I41 I41 I41 D44:D46 D45:D46 D45 D45 F46:F48 F46:F48 F46:F48 C46:C50 C46:C49 C47:C49 F47:F48 F47:F48 F47:F48 F47:F48 C48:D48 D48:D49 D48 D48 D48 D48 F48 F48 F48 F48 F48 F48 B49 B49 B49 I49:I53 I49:I53 I50:I51 I50 F50:G53 F50:G53 F50:G53 F50:G53 F50:G53 F50:G53 F50:G53 G50:G53 G50:G53 G50:G53 G50:G53 G50:G53 F52:G53 F52:F53 F52:F53 F52:F53 F52:F53 F52:F53 B52:D52 B52:D52 B52:B53 B52 B52 D52:D53 D52:D53 D52:D53 D52:D53 D52:D53 D52:D53 I53 I53 F53:G53 G53 G53 G53 G53 G53 G53 G53 G53 G53 G53 G53 G53 G53 G53 G53 G53 G53 G53 G53 F50:G50 F50:G50 F50:G50 F50:G50 F50:G50 F50:G50 F50 C39 C39 C39 C39 D40 C41 C41 C41 C41 C41 C41 C41 C41 C41 B44 C53 C53 C53" name="区域1_7"/>
    <protectedRange sqref="B42 B44" name="区域1_1_2"/>
    <protectedRange sqref="C42" name="区域1_2_2"/>
    <protectedRange sqref="D42 D50 D44" name="区域1_3_1"/>
    <protectedRange sqref="E42" name="区域1_4_1"/>
    <protectedRange sqref="F42" name="区域1_5_1"/>
    <protectedRange sqref="G42" name="区域1_6_1"/>
    <protectedRange sqref="B43:B44 B53" name="区域1_7_1"/>
    <protectedRange sqref="C43:C44 C41 C46:C47 C52:C53" name="区域1_8"/>
    <protectedRange sqref="D43:D44 D41 D53 D46 D53" name="区域1_9"/>
    <protectedRange sqref="E43:E44" name="区域1_10"/>
    <protectedRange sqref="F43:F44" name="区域1_11"/>
    <protectedRange sqref="G43:G44" name="区域1_12"/>
    <protectedRange sqref="C50" name="区域1_13"/>
    <protectedRange sqref="C51 C49" name="区域1_14"/>
    <protectedRange sqref="D51:D52 D49" name="区域1_15"/>
    <protectedRange sqref="B39" name="区域1_16"/>
    <protectedRange sqref="C39 C41" name="区域1_17"/>
    <protectedRange sqref="D39" name="区域1_18"/>
    <protectedRange sqref="E39" name="区域1_19"/>
    <protectedRange sqref="F39" name="区域1_20"/>
    <protectedRange sqref="G39" name="区域1_21"/>
    <protectedRange sqref="I46:I53 I44 I41 I41 I51" name="区域1_22"/>
    <protectedRange sqref="I50" name="区域1_23"/>
    <protectedRange sqref="I48:I50 I44 I41 I46 I52:I53" name="区域1_24"/>
    <protectedRange sqref="B42:I42 F42:G42 F42:G42 F42:G42 I43 I40 I45 I49:I50 D50 I53 B44 D44" name="区域1_25"/>
    <protectedRange sqref="C42" name="区域1_13_1"/>
    <protectedRange sqref="I42:I43 I40 I45 I49:I50 I53" name="区域1_23_1"/>
    <protectedRange sqref="D40 D40 D40" name="区域1_26"/>
    <protectedRange sqref="D40" name="区域1_9_1"/>
    <protectedRange sqref="B74:C74 E74:J74 D74 B63:J66 B67:C67 E67:J67 B68:J73 D67" name="区域1_27"/>
    <protectedRange sqref="B75:J76" name="区域1_29"/>
    <protectedRange sqref="B77:I81 D77:D81 D77:D81 D78:D81 D77:D81 D80:D81 B77:I79 D77:D81 D77:D81 D77:D81 D77:D81 D78:D81 D78:D81 D78:D81 B77:I77 D77:D81 D77:D81 D77:D81 D77:D81 D78 D78 D78 D80:D81 D80:D81 D80:D81 D80:D81 D80:D81 D81 D81 D81 D81 D81 D81 B80 B80 F80:H81 F80:H81" name="区域1_30"/>
    <protectedRange sqref="C81" name="区域1_1_3"/>
    <protectedRange sqref="E81" name="区域1_2_3"/>
    <protectedRange sqref="B79:B80 B79:B80 B79:B80 B80" name="区域1_3_2"/>
    <protectedRange sqref="C79:I80 D79:D81 C79:I79 D79:D81 D79:D81 D79:D81 D79:D81 D79:D81 D79:D81 D80:D81 C79:I79 D79:D81 D79:D81 D79:D81 D79:D81 D80:D81 D80:D81 D80:D81 D80:D81 D80:D81 D80:D81 D80:D81 D80:D81 D80:D81 D81 F80:H81 F80:H81 F80:H81" name="区域1_4_2"/>
    <protectedRange sqref="G82 G82" name="区域1_1_4"/>
    <protectedRange sqref="G83" name="区域1_3_3"/>
    <protectedRange sqref="B82:I83 B82:H82 B82:H82 G83" name="区域1_31"/>
    <protectedRange sqref="G82 G82" name="区域1_1_5"/>
    <protectedRange sqref="G82 G82" name="区域1_1_1_2"/>
    <protectedRange sqref="G3:G4" name="区域1_28"/>
  </protectedRanges>
  <mergeCells count="1">
    <mergeCell ref="A1:J1"/>
  </mergeCells>
  <dataValidations count="1">
    <dataValidation type="list" allowBlank="1" showInputMessage="1" showErrorMessage="1" sqref="I56 I57 I58 I59 I60 I61 I62 I3:I9 I10:I33 I34:I38 I39:I53 I54:I55 I63:I74 I75:I76 I77:I81 I82:I83">
      <formula1>"新增,1,2,3,4,5,6,7,8,9,10"</formula1>
    </dataValidation>
  </dataValidations>
  <pageMargins left="0.7" right="0.7" top="0.75" bottom="0.75" header="0.3" footer="0.3"/>
  <pageSetup paperSize="9" scale="60"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L21"/>
  <sheetViews>
    <sheetView tabSelected="1" zoomScale="85" zoomScaleNormal="85" workbookViewId="0">
      <pane ySplit="2" topLeftCell="A3" activePane="bottomLeft" state="frozen"/>
      <selection/>
      <selection pane="bottomLeft" activeCell="F8" sqref="F8"/>
    </sheetView>
  </sheetViews>
  <sheetFormatPr defaultColWidth="9" defaultRowHeight="13.5"/>
  <cols>
    <col min="1" max="1" width="4.125" style="5" customWidth="1"/>
    <col min="2" max="2" width="44.625" style="6" customWidth="1"/>
    <col min="3" max="3" width="41.5" style="6" customWidth="1"/>
    <col min="4" max="4" width="28.75" style="6" customWidth="1"/>
    <col min="5" max="5" width="26.875" style="6" customWidth="1"/>
    <col min="6" max="6" width="16.625" style="7" customWidth="1"/>
    <col min="7" max="7" width="33.25" style="6" customWidth="1"/>
    <col min="8" max="8" width="6.75" style="6" customWidth="1"/>
    <col min="9" max="9" width="10.25" style="6" customWidth="1"/>
    <col min="10" max="10" width="8.25" style="8" customWidth="1"/>
    <col min="11" max="12" width="9" style="6"/>
    <col min="13" max="16384" width="9" style="9"/>
  </cols>
  <sheetData>
    <row r="1" ht="47.25" customHeight="1" spans="1:10">
      <c r="A1" s="10" t="s">
        <v>288</v>
      </c>
      <c r="B1" s="11"/>
      <c r="C1" s="11"/>
      <c r="D1" s="11"/>
      <c r="E1" s="11"/>
      <c r="F1" s="11"/>
      <c r="G1" s="11"/>
      <c r="H1" s="11"/>
      <c r="I1" s="11"/>
      <c r="J1" s="11"/>
    </row>
    <row r="2" s="1" customFormat="1" ht="54" customHeight="1" spans="1:12">
      <c r="A2" s="12" t="s">
        <v>1</v>
      </c>
      <c r="B2" s="12" t="s">
        <v>289</v>
      </c>
      <c r="C2" s="12" t="s">
        <v>290</v>
      </c>
      <c r="D2" s="13" t="s">
        <v>291</v>
      </c>
      <c r="E2" s="13" t="s">
        <v>292</v>
      </c>
      <c r="F2" s="14" t="s">
        <v>5</v>
      </c>
      <c r="G2" s="13" t="s">
        <v>6</v>
      </c>
      <c r="H2" s="13" t="s">
        <v>8</v>
      </c>
      <c r="I2" s="14" t="s">
        <v>293</v>
      </c>
      <c r="J2" s="14" t="s">
        <v>294</v>
      </c>
      <c r="K2" s="22"/>
      <c r="L2" s="22"/>
    </row>
    <row r="3" s="2" customFormat="1" ht="42" customHeight="1" spans="1:12">
      <c r="A3" s="15">
        <v>1</v>
      </c>
      <c r="B3" s="16" t="s">
        <v>295</v>
      </c>
      <c r="C3" s="16" t="s">
        <v>48</v>
      </c>
      <c r="D3" s="17" t="s">
        <v>296</v>
      </c>
      <c r="E3" s="16" t="s">
        <v>297</v>
      </c>
      <c r="F3" s="16">
        <v>125.5425</v>
      </c>
      <c r="G3" s="18" t="s">
        <v>51</v>
      </c>
      <c r="H3" s="19">
        <v>360</v>
      </c>
      <c r="I3" s="19" t="s">
        <v>26</v>
      </c>
      <c r="J3" s="23"/>
      <c r="K3" s="24"/>
      <c r="L3" s="24"/>
    </row>
    <row r="4" s="2" customFormat="1" ht="45" customHeight="1" spans="1:12">
      <c r="A4" s="15">
        <v>2</v>
      </c>
      <c r="B4" s="16" t="s">
        <v>298</v>
      </c>
      <c r="C4" s="16" t="s">
        <v>299</v>
      </c>
      <c r="D4" s="17" t="s">
        <v>300</v>
      </c>
      <c r="E4" s="16" t="s">
        <v>297</v>
      </c>
      <c r="F4" s="16">
        <v>190.7591</v>
      </c>
      <c r="G4" s="18" t="s">
        <v>101</v>
      </c>
      <c r="H4" s="19">
        <v>456</v>
      </c>
      <c r="I4" s="19">
        <v>2</v>
      </c>
      <c r="J4" s="25"/>
      <c r="K4" s="24"/>
      <c r="L4" s="24"/>
    </row>
    <row r="5" s="2" customFormat="1" ht="45" customHeight="1" spans="1:12">
      <c r="A5" s="15">
        <v>3</v>
      </c>
      <c r="B5" s="16" t="s">
        <v>301</v>
      </c>
      <c r="C5" s="16" t="s">
        <v>302</v>
      </c>
      <c r="D5" s="16" t="s">
        <v>300</v>
      </c>
      <c r="E5" s="16" t="s">
        <v>105</v>
      </c>
      <c r="F5" s="16">
        <v>95.62</v>
      </c>
      <c r="G5" s="16" t="s">
        <v>106</v>
      </c>
      <c r="H5" s="16">
        <v>260</v>
      </c>
      <c r="I5" s="16">
        <v>2</v>
      </c>
      <c r="J5" s="25"/>
      <c r="K5" s="24"/>
      <c r="L5" s="24"/>
    </row>
    <row r="6" s="3" customFormat="1" ht="45" customHeight="1" spans="1:12">
      <c r="A6" s="15">
        <v>4</v>
      </c>
      <c r="B6" s="16" t="s">
        <v>303</v>
      </c>
      <c r="C6" s="16" t="s">
        <v>123</v>
      </c>
      <c r="D6" s="16" t="s">
        <v>304</v>
      </c>
      <c r="E6" s="16" t="s">
        <v>125</v>
      </c>
      <c r="F6" s="16">
        <v>94.88</v>
      </c>
      <c r="G6" s="16" t="s">
        <v>126</v>
      </c>
      <c r="H6" s="16">
        <v>288</v>
      </c>
      <c r="I6" s="16">
        <v>3</v>
      </c>
      <c r="J6" s="25"/>
      <c r="K6" s="26"/>
      <c r="L6" s="26"/>
    </row>
    <row r="7" s="3" customFormat="1" ht="45" customHeight="1" spans="1:12">
      <c r="A7" s="15">
        <v>5</v>
      </c>
      <c r="B7" s="16" t="s">
        <v>128</v>
      </c>
      <c r="C7" s="16" t="s">
        <v>128</v>
      </c>
      <c r="D7" s="16" t="s">
        <v>300</v>
      </c>
      <c r="E7" s="16" t="s">
        <v>130</v>
      </c>
      <c r="F7" s="16">
        <v>53.9</v>
      </c>
      <c r="G7" s="16" t="s">
        <v>131</v>
      </c>
      <c r="H7" s="16">
        <v>240</v>
      </c>
      <c r="I7" s="16">
        <v>2</v>
      </c>
      <c r="J7" s="27"/>
      <c r="K7" s="26"/>
      <c r="L7" s="26"/>
    </row>
    <row r="8" s="3" customFormat="1" ht="45" customHeight="1" spans="1:12">
      <c r="A8" s="15">
        <v>6</v>
      </c>
      <c r="B8" s="16" t="s">
        <v>305</v>
      </c>
      <c r="C8" s="16" t="s">
        <v>138</v>
      </c>
      <c r="D8" s="16" t="s">
        <v>304</v>
      </c>
      <c r="E8" s="16" t="s">
        <v>130</v>
      </c>
      <c r="F8" s="16">
        <v>62.46</v>
      </c>
      <c r="G8" s="16" t="s">
        <v>140</v>
      </c>
      <c r="H8" s="16">
        <v>240</v>
      </c>
      <c r="I8" s="16">
        <v>1</v>
      </c>
      <c r="J8" s="25"/>
      <c r="K8" s="26"/>
      <c r="L8" s="26"/>
    </row>
    <row r="9" s="3" customFormat="1" ht="45" customHeight="1" spans="1:12">
      <c r="A9" s="15">
        <v>7</v>
      </c>
      <c r="B9" s="18" t="s">
        <v>306</v>
      </c>
      <c r="C9" s="18" t="s">
        <v>179</v>
      </c>
      <c r="D9" s="18" t="s">
        <v>296</v>
      </c>
      <c r="E9" s="18" t="s">
        <v>181</v>
      </c>
      <c r="F9" s="18">
        <v>59.2761</v>
      </c>
      <c r="G9" s="18" t="s">
        <v>182</v>
      </c>
      <c r="H9" s="18">
        <v>91</v>
      </c>
      <c r="I9" s="18" t="s">
        <v>26</v>
      </c>
      <c r="J9" s="18"/>
      <c r="K9" s="26"/>
      <c r="L9" s="26"/>
    </row>
    <row r="10" s="4" customFormat="1" ht="50" customHeight="1" spans="1:12">
      <c r="A10" s="15">
        <v>8</v>
      </c>
      <c r="B10" s="18" t="s">
        <v>307</v>
      </c>
      <c r="C10" s="18" t="s">
        <v>184</v>
      </c>
      <c r="D10" s="18" t="s">
        <v>308</v>
      </c>
      <c r="E10" s="18" t="s">
        <v>185</v>
      </c>
      <c r="F10" s="18">
        <v>71.0955</v>
      </c>
      <c r="G10" s="18" t="s">
        <v>309</v>
      </c>
      <c r="H10" s="18">
        <v>159</v>
      </c>
      <c r="I10" s="18" t="s">
        <v>26</v>
      </c>
      <c r="J10" s="18"/>
      <c r="K10" s="28"/>
      <c r="L10" s="28"/>
    </row>
    <row r="11" s="4" customFormat="1" ht="55" customHeight="1" spans="1:12">
      <c r="A11" s="15">
        <v>9</v>
      </c>
      <c r="B11" s="18" t="s">
        <v>310</v>
      </c>
      <c r="C11" s="18" t="s">
        <v>192</v>
      </c>
      <c r="D11" s="18" t="s">
        <v>311</v>
      </c>
      <c r="E11" s="18" t="s">
        <v>194</v>
      </c>
      <c r="F11" s="18">
        <v>251.143909</v>
      </c>
      <c r="G11" s="18" t="s">
        <v>312</v>
      </c>
      <c r="H11" s="18">
        <v>1034</v>
      </c>
      <c r="I11" s="18">
        <v>4</v>
      </c>
      <c r="J11" s="18"/>
      <c r="K11" s="28"/>
      <c r="L11" s="28"/>
    </row>
    <row r="12" s="4" customFormat="1" ht="64" customHeight="1" spans="1:12">
      <c r="A12" s="15">
        <v>10</v>
      </c>
      <c r="B12" s="18" t="s">
        <v>313</v>
      </c>
      <c r="C12" s="18" t="s">
        <v>314</v>
      </c>
      <c r="D12" s="18" t="s">
        <v>300</v>
      </c>
      <c r="E12" s="18" t="s">
        <v>194</v>
      </c>
      <c r="F12" s="18">
        <v>141.08426</v>
      </c>
      <c r="G12" s="18" t="s">
        <v>315</v>
      </c>
      <c r="H12" s="18">
        <v>974</v>
      </c>
      <c r="I12" s="18">
        <v>4</v>
      </c>
      <c r="J12" s="18"/>
      <c r="K12" s="28"/>
      <c r="L12" s="28"/>
    </row>
    <row r="13" ht="51" customHeight="1" spans="1:10">
      <c r="A13" s="15">
        <v>11</v>
      </c>
      <c r="B13" s="18" t="s">
        <v>316</v>
      </c>
      <c r="C13" s="18" t="s">
        <v>317</v>
      </c>
      <c r="D13" s="18" t="s">
        <v>318</v>
      </c>
      <c r="E13" s="18" t="s">
        <v>209</v>
      </c>
      <c r="F13" s="18">
        <v>1399</v>
      </c>
      <c r="G13" s="18" t="s">
        <v>319</v>
      </c>
      <c r="H13" s="18">
        <v>335</v>
      </c>
      <c r="I13" s="18">
        <v>2</v>
      </c>
      <c r="J13" s="18"/>
    </row>
    <row r="14" ht="44" customHeight="1" spans="1:10">
      <c r="A14" s="15">
        <v>12</v>
      </c>
      <c r="B14" s="18" t="s">
        <v>320</v>
      </c>
      <c r="C14" s="18" t="s">
        <v>321</v>
      </c>
      <c r="D14" s="18" t="s">
        <v>300</v>
      </c>
      <c r="E14" s="18" t="s">
        <v>229</v>
      </c>
      <c r="F14" s="18">
        <v>168.9</v>
      </c>
      <c r="G14" s="18" t="s">
        <v>322</v>
      </c>
      <c r="H14" s="18">
        <v>346</v>
      </c>
      <c r="I14" s="18">
        <v>7</v>
      </c>
      <c r="J14" s="18"/>
    </row>
    <row r="15" ht="44" customHeight="1" spans="1:10">
      <c r="A15" s="15">
        <v>13</v>
      </c>
      <c r="B15" s="18" t="s">
        <v>323</v>
      </c>
      <c r="C15" s="18" t="s">
        <v>262</v>
      </c>
      <c r="D15" s="18" t="s">
        <v>300</v>
      </c>
      <c r="E15" s="18" t="s">
        <v>263</v>
      </c>
      <c r="F15" s="18">
        <v>327.8</v>
      </c>
      <c r="G15" s="18" t="s">
        <v>324</v>
      </c>
      <c r="H15" s="18">
        <v>731</v>
      </c>
      <c r="I15" s="18">
        <v>8</v>
      </c>
      <c r="J15" s="18"/>
    </row>
    <row r="16" ht="44" customHeight="1" spans="1:10">
      <c r="A16" s="15">
        <v>14</v>
      </c>
      <c r="B16" s="18" t="s">
        <v>325</v>
      </c>
      <c r="C16" s="18" t="s">
        <v>266</v>
      </c>
      <c r="D16" s="18" t="s">
        <v>300</v>
      </c>
      <c r="E16" s="18" t="s">
        <v>263</v>
      </c>
      <c r="F16" s="18">
        <v>476</v>
      </c>
      <c r="G16" s="18" t="s">
        <v>324</v>
      </c>
      <c r="H16" s="18">
        <v>884</v>
      </c>
      <c r="I16" s="18">
        <v>8</v>
      </c>
      <c r="J16" s="29"/>
    </row>
    <row r="17" ht="44" customHeight="1" spans="1:10">
      <c r="A17" s="15">
        <v>15</v>
      </c>
      <c r="B17" s="18" t="s">
        <v>326</v>
      </c>
      <c r="C17" s="18" t="s">
        <v>269</v>
      </c>
      <c r="D17" s="18" t="s">
        <v>300</v>
      </c>
      <c r="E17" s="18" t="s">
        <v>327</v>
      </c>
      <c r="F17" s="18">
        <v>128.48</v>
      </c>
      <c r="G17" s="18" t="s">
        <v>271</v>
      </c>
      <c r="H17" s="18">
        <v>486</v>
      </c>
      <c r="I17" s="18">
        <v>3</v>
      </c>
      <c r="J17" s="29"/>
    </row>
    <row r="18" ht="58" customHeight="1" spans="1:10">
      <c r="A18" s="15">
        <v>16</v>
      </c>
      <c r="B18" s="18" t="s">
        <v>328</v>
      </c>
      <c r="C18" s="18" t="s">
        <v>273</v>
      </c>
      <c r="D18" s="18" t="s">
        <v>329</v>
      </c>
      <c r="E18" s="18" t="s">
        <v>327</v>
      </c>
      <c r="F18" s="18">
        <v>101.9</v>
      </c>
      <c r="G18" s="18" t="s">
        <v>271</v>
      </c>
      <c r="H18" s="18">
        <v>486</v>
      </c>
      <c r="I18" s="18">
        <v>3</v>
      </c>
      <c r="J18" s="29"/>
    </row>
    <row r="19" ht="58" customHeight="1" spans="1:10">
      <c r="A19" s="15">
        <v>17</v>
      </c>
      <c r="B19" s="18" t="s">
        <v>330</v>
      </c>
      <c r="C19" s="18" t="s">
        <v>281</v>
      </c>
      <c r="D19" s="18" t="s">
        <v>331</v>
      </c>
      <c r="E19" s="18" t="s">
        <v>276</v>
      </c>
      <c r="F19" s="18">
        <v>56.43</v>
      </c>
      <c r="G19" s="18" t="s">
        <v>277</v>
      </c>
      <c r="H19" s="18">
        <v>274</v>
      </c>
      <c r="I19" s="18" t="s">
        <v>26</v>
      </c>
      <c r="J19" s="29"/>
    </row>
    <row r="20" ht="58" customHeight="1" spans="1:10">
      <c r="A20" s="15">
        <v>18</v>
      </c>
      <c r="B20" s="20" t="s">
        <v>332</v>
      </c>
      <c r="C20" s="20" t="s">
        <v>282</v>
      </c>
      <c r="D20" s="21" t="s">
        <v>318</v>
      </c>
      <c r="E20" s="18" t="s">
        <v>283</v>
      </c>
      <c r="F20" s="18">
        <v>510</v>
      </c>
      <c r="G20" s="18" t="s">
        <v>284</v>
      </c>
      <c r="H20" s="18">
        <v>900</v>
      </c>
      <c r="I20" s="19">
        <v>4</v>
      </c>
      <c r="J20" s="30"/>
    </row>
    <row r="21" ht="58" customHeight="1" spans="1:10">
      <c r="A21" s="15">
        <v>19</v>
      </c>
      <c r="B21" s="18" t="s">
        <v>333</v>
      </c>
      <c r="C21" s="18" t="s">
        <v>334</v>
      </c>
      <c r="D21" s="21" t="s">
        <v>296</v>
      </c>
      <c r="E21" s="18" t="s">
        <v>283</v>
      </c>
      <c r="F21" s="16">
        <v>27.5</v>
      </c>
      <c r="G21" s="18" t="s">
        <v>286</v>
      </c>
      <c r="H21" s="19">
        <v>120</v>
      </c>
      <c r="I21" s="19">
        <v>1</v>
      </c>
      <c r="J21" s="30"/>
    </row>
  </sheetData>
  <sheetProtection insertRows="0"/>
  <protectedRanges>
    <protectedRange sqref="B6 B6" name="区域1_1_1"/>
    <protectedRange sqref="E6 E6 E6 E6" name="区域1_3"/>
    <protectedRange sqref="B7 B7 B7 B7 B7" name="区域1_4"/>
    <protectedRange sqref="C7 C7 C7 C7" name="区域1_5"/>
    <protectedRange sqref="E7 E7 E7 E7 E7 E7 E7 E7 E7 E7 E7 E7 E7 E7 E7" name="区域1_6"/>
    <protectedRange sqref="E7 E7 E7" name="区域1_26"/>
    <protectedRange sqref="B13:I13" name="区域1_8"/>
    <protectedRange sqref="B14:J14 J15" name="区域1_11"/>
    <protectedRange sqref="E17 E17 E17:E18" name="区域1_1_2"/>
    <protectedRange sqref="B18:D18" name="区域1_3_1"/>
    <protectedRange sqref="G17 G17:G18" name="区域1_4_1"/>
    <protectedRange sqref="G17 G17:G18" name="区域1_6_1"/>
    <protectedRange sqref="E17 E17 E17 E17 E17:E18 E17:E18 E17 E17 E17:E18 E17:E18" name="区域1_8_1"/>
    <protectedRange sqref="F18" name="区域1_11_1"/>
    <protectedRange sqref="C17" name="区域1_13"/>
    <protectedRange sqref="G17 G17:G18" name="区域1_15"/>
    <protectedRange sqref="B17:I18 B17:I18 E17:E18 B18:I18 E18 E18 E18" name="区域1_17"/>
    <protectedRange sqref="E17:E18 E18 E18" name="区域1_2_2_1"/>
    <protectedRange sqref="G17:G18" name="区域1_6_1_1"/>
    <protectedRange sqref="E17:E18 E17:E18 E18 E18" name="区域1_8_1_1"/>
    <protectedRange sqref="G18:H18" name="区域1_14_1"/>
    <protectedRange sqref="G19 G19" name="区域1_1_3"/>
    <protectedRange sqref="B3:H4 D4:E4" name="区域1"/>
    <protectedRange sqref="B5:I5" name="区域1_1"/>
    <protectedRange sqref="B6:I8 G6:G7 B6:I6 G6 D7 D7" name="区域1_2"/>
    <protectedRange sqref="B6 B6" name="区域1_1_4"/>
    <protectedRange sqref="C6 C6" name="区域1_2_1"/>
    <protectedRange sqref="E6 E6 E6 E6" name="区域1_3_2"/>
    <protectedRange sqref="E6" name="区域1_9"/>
    <protectedRange sqref="B7 B7 B7 B7 B7" name="区域1_4_2"/>
    <protectedRange sqref="B7" name="区域1_7"/>
    <protectedRange sqref="C7 C7 C7 C7" name="区域1_5_2"/>
    <protectedRange sqref="C7" name="区域1_7_1"/>
    <protectedRange sqref="E7 E7 E7 E7 E7 E7 E7 E7 E7 E7 E7 E7 E7 E7 E7" name="区域1_6_2"/>
    <protectedRange sqref="E7 E7" name="区域1_9_1"/>
    <protectedRange sqref="E7 E7 E7" name="区域1_26_1"/>
    <protectedRange sqref="E7" name="区域1_9_1_1"/>
    <protectedRange sqref="B14:I14" name="区域1_10"/>
    <protectedRange sqref="B15:I16" name="区域1_19"/>
    <protectedRange sqref="B17:I18 B17:I18 E17:E18 E17:E18 E17:E18 B17:I18 E17:E18 E17:E18 E17:E18 B17:I17 B17:I17 D17:E18 E17:E18 E17:E18 E17:E18 E17:E18 D18" name="区域1_12"/>
    <protectedRange sqref="E17:E18 E17:E18 E17:E18 E17" name="区域1_1_5"/>
    <protectedRange sqref="E17:E18 E17:E18 E17:E18 E17:E18 E17:E18 E17:E18 E17" name="区域1_2_2"/>
    <protectedRange sqref="G17:G18 G17:G18" name="区域1_4_3"/>
    <protectedRange sqref="G17:G18 G17:G18" name="区域1_6_3"/>
    <protectedRange sqref="E17:E18 E17:E18 E17 E17" name="区域1_7_2"/>
    <protectedRange sqref="E17:E18 E17:E18 E17:E18 E17:E18 E17:E18 E17:E18 E17:E18 E17:E18 E17:E18 E17:E18" name="区域1_8_2"/>
    <protectedRange sqref="C17:C18 C17" name="区域1_13_1"/>
    <protectedRange sqref="G17:H18 G17:H17" name="区域1_14"/>
    <protectedRange sqref="G17:G18 G18" name="区域1_15_1"/>
    <protectedRange sqref="H17:H18 H18" name="区域1_16"/>
    <protectedRange sqref="B18:I18 B18:I18 E18" name="区域1_17_1"/>
    <protectedRange sqref="E18" name="区域1_1_2_1"/>
    <protectedRange sqref="E18" name="区域1_2_2_2"/>
    <protectedRange sqref="G18" name="区域1_4_1_1"/>
    <protectedRange sqref="G18" name="区域1_6_1_2"/>
    <protectedRange sqref="E18 E18" name="区域1_8_1_2"/>
    <protectedRange sqref="B19:I19 E19:F19 E19:F19 B19:C19 E19 B19" name="区域1_18"/>
    <protectedRange sqref="E19" name="区域1_2_3"/>
    <protectedRange sqref="B19:D19 B19:C19" name="区域1_3_3"/>
    <protectedRange sqref="B19:C19 B19" name="区域1_1_1_1"/>
    <protectedRange sqref="E19 E19" name="区域1_10_1"/>
    <protectedRange sqref="F19" name="区域1_11_2"/>
    <protectedRange sqref="F19" name="区域1_2_1_1"/>
    <protectedRange sqref="G19" name="区域1_12_1"/>
    <protectedRange sqref="F19 B19 B19 B19" name="区域1_17_2"/>
    <protectedRange sqref="E19 E19 E19" name="区域1_19_1"/>
    <protectedRange sqref="E19" name="区域1_1_3_1"/>
    <protectedRange sqref="E19" name="区域1_2_3_1"/>
    <protectedRange sqref="E19 E19" name="区域1_8_2_1"/>
    <protectedRange sqref="G19 G19" name="区域1_23"/>
    <protectedRange sqref="G19 G19 G19" name="区域1_4_5"/>
    <protectedRange sqref="H19 H19" name="区域1_26_2"/>
    <protectedRange sqref="H19 H19 H19" name="区域1_4_8"/>
    <protectedRange sqref="C19" name="区域1_27"/>
    <protectedRange sqref="E19 E19 E19 E19 E19 E19 E19 E19 E19 E19 E19 E19 E19 E19 E19 E19 E19 E19 E19 E19 E19 E19 E19 E19 E19 E19 E19 E19" name="区域1_28"/>
    <protectedRange sqref="E19 E19 E19 E19 E19 E19 E19 E19 E19 E19 E19 E19 E19 E19 E19 E19 E19 E19 E19 E19 E19 E19" name="区域1_4_9"/>
    <protectedRange sqref="B20:I21 B20:H20 C20" name="区域1_20"/>
    <protectedRange sqref="G20 G20" name="区域1_1_6"/>
    <protectedRange sqref="B20" name="区域1_2_4"/>
    <protectedRange sqref="G21" name="区域1_3_4"/>
    <protectedRange sqref="G21" name="区域1_4_4"/>
  </protectedRanges>
  <mergeCells count="1">
    <mergeCell ref="A1:J1"/>
  </mergeCells>
  <dataValidations count="1">
    <dataValidation type="list" allowBlank="1" showInputMessage="1" showErrorMessage="1" sqref="I5 I9 I10 I11 I12 I13 I14 I19 I3:I4 I6:I8 I15:I16 I17:I18 I20:I21">
      <formula1>"新增,1,2,3,4,5,6,7,8,9,10"</formula1>
    </dataValidation>
  </dataValidations>
  <pageMargins left="0.7" right="0.7" top="0.75" bottom="0.75" header="0.3" footer="0.3"/>
  <pageSetup paperSize="9" scale="6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施工汇总 </vt:lpstr>
      <vt:lpstr>监理汇总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徐锦峰</cp:lastModifiedBy>
  <dcterms:created xsi:type="dcterms:W3CDTF">2006-09-13T11:21:00Z</dcterms:created>
  <cp:lastPrinted>2019-02-20T02:21:00Z</cp:lastPrinted>
  <dcterms:modified xsi:type="dcterms:W3CDTF">2021-12-06T02:53:09Z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B9A8FA6DDE3D4185B99F109B17CE62F8</vt:lpwstr>
  </property>
</Properties>
</file>