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施工汇总" sheetId="22" r:id="rId1"/>
    <sheet name="监理汇总" sheetId="27" r:id="rId2"/>
  </sheets>
  <externalReferences>
    <externalReference r:id="rId3"/>
  </externalReferences>
  <definedNames>
    <definedName name="_xlnm._FilterDatabase" localSheetId="0" hidden="1">施工汇总!$A$5:$G$89</definedName>
    <definedName name="_xlnm._FilterDatabase" localSheetId="1" hidden="1">监理汇总!$A$5:$I$27</definedName>
    <definedName name="_xlnm.Print_Titles" localSheetId="1">监理汇总!$1:$5</definedName>
    <definedName name="_xlnm.Print_Titles" localSheetId="0">施工汇总!$1:$5</definedName>
  </definedNames>
  <calcPr calcId="144525"/>
</workbook>
</file>

<file path=xl/sharedStrings.xml><?xml version="1.0" encoding="utf-8"?>
<sst xmlns="http://schemas.openxmlformats.org/spreadsheetml/2006/main" count="22" uniqueCount="14">
  <si>
    <t>附表1：</t>
  </si>
  <si>
    <t>苏州市 2021 年度第 2 季度水利工程建设中标单位履约考核结果公布</t>
  </si>
  <si>
    <t>填报单位：苏州市水务局</t>
  </si>
  <si>
    <r>
      <rPr>
        <sz val="12"/>
        <rFont val="楷体"/>
        <charset val="134"/>
      </rPr>
      <t xml:space="preserve">从业单位性质：□勘察设计  □监理企业  </t>
    </r>
    <r>
      <rPr>
        <b/>
        <sz val="12"/>
        <rFont val="宋体"/>
        <charset val="134"/>
      </rPr>
      <t>☑</t>
    </r>
    <r>
      <rPr>
        <b/>
        <sz val="12"/>
        <rFont val="楷体"/>
        <charset val="134"/>
      </rPr>
      <t>施工企业</t>
    </r>
    <r>
      <rPr>
        <sz val="12"/>
        <rFont val="楷体"/>
        <charset val="134"/>
      </rPr>
      <t xml:space="preserve">  □设备供应企业 </t>
    </r>
  </si>
  <si>
    <t>序号</t>
  </si>
  <si>
    <t>从业单位
单位名称</t>
  </si>
  <si>
    <t>合同项目名称</t>
  </si>
  <si>
    <t>项目分类</t>
  </si>
  <si>
    <t>合同
金额
（万元）</t>
  </si>
  <si>
    <t>项目法人名称</t>
  </si>
  <si>
    <t>等级</t>
  </si>
  <si>
    <r>
      <rPr>
        <sz val="12"/>
        <color rgb="FF000000"/>
        <rFont val="楷体"/>
        <charset val="134"/>
      </rPr>
      <t xml:space="preserve">从业单位性质：□勘察设计  </t>
    </r>
    <r>
      <rPr>
        <b/>
        <sz val="12"/>
        <color rgb="FF000000"/>
        <rFont val="宋体"/>
        <charset val="134"/>
      </rPr>
      <t>☑</t>
    </r>
    <r>
      <rPr>
        <b/>
        <sz val="12"/>
        <color rgb="FF000000"/>
        <rFont val="楷体"/>
        <charset val="134"/>
      </rPr>
      <t>监理企业</t>
    </r>
    <r>
      <rPr>
        <sz val="12"/>
        <color rgb="FF000000"/>
        <rFont val="楷体"/>
        <charset val="134"/>
      </rPr>
      <t xml:space="preserve">  □施工企业  □设备供应企业 </t>
    </r>
  </si>
  <si>
    <t>证书编号</t>
  </si>
  <si>
    <t>合同金额
（万元）</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</si>
</sst>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0">
    <font>
      <sz val="11"/>
      <color theme="1"/>
      <name val="宋体"/>
      <charset val="134"/>
      <scheme val="minor"/>
    </font>
    <font>
      <sz val="11"/>
      <color theme="1"/>
      <name val="楷体"/>
      <charset val="134"/>
    </font>
    <font>
      <sz val="14"/>
      <color indexed="8"/>
      <name val="仿宋_GB2312"/>
      <charset val="134"/>
    </font>
    <font>
      <sz val="18"/>
      <color indexed="8"/>
      <name val="方正小标宋简体"/>
      <charset val="134"/>
    </font>
    <font>
      <sz val="12"/>
      <name val="楷体"/>
      <charset val="134"/>
    </font>
    <font>
      <sz val="12"/>
      <color indexed="8"/>
      <name val="楷体"/>
      <charset val="134"/>
    </font>
    <font>
      <sz val="12"/>
      <color rgb="FF000000"/>
      <name val="楷体"/>
      <charset val="134"/>
    </font>
    <font>
      <sz val="9"/>
      <color indexed="8"/>
      <name val="黑体"/>
      <charset val="134"/>
    </font>
    <font>
      <sz val="10"/>
      <name val="仿宋"/>
      <charset val="134"/>
    </font>
    <font>
      <sz val="10"/>
      <color indexed="8"/>
      <name val="仿宋"/>
      <charset val="134"/>
    </font>
    <font>
      <sz val="11"/>
      <name val="楷体"/>
      <charset val="134"/>
    </font>
    <font>
      <sz val="11"/>
      <name val="宋体"/>
      <charset val="134"/>
      <scheme val="minor"/>
    </font>
    <font>
      <sz val="14"/>
      <name val="仿宋_GB2312"/>
      <charset val="134"/>
    </font>
    <font>
      <sz val="20"/>
      <name val="方正小标宋简体"/>
      <charset val="134"/>
    </font>
    <font>
      <sz val="12"/>
      <name val="黑体"/>
      <charset val="134"/>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2"/>
      <name val="宋体"/>
      <charset val="134"/>
    </font>
    <font>
      <sz val="11"/>
      <color rgb="FF9C65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indexed="8"/>
      <name val="宋体"/>
      <charset val="134"/>
    </font>
    <font>
      <b/>
      <sz val="12"/>
      <color rgb="FF000000"/>
      <name val="宋体"/>
      <charset val="134"/>
    </font>
    <font>
      <b/>
      <sz val="12"/>
      <color rgb="FF000000"/>
      <name val="楷体"/>
      <charset val="134"/>
    </font>
    <font>
      <b/>
      <sz val="12"/>
      <name val="宋体"/>
      <charset val="134"/>
    </font>
    <font>
      <b/>
      <sz val="12"/>
      <name val="楷体"/>
      <charset val="134"/>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18"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21" fillId="15"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lignment vertical="center"/>
    </xf>
    <xf numFmtId="0" fontId="0" fillId="25" borderId="11" applyNumberFormat="0" applyFont="0" applyAlignment="0" applyProtection="0">
      <alignment vertical="center"/>
    </xf>
    <xf numFmtId="0" fontId="15" fillId="11"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31" fillId="0" borderId="12" applyNumberFormat="0" applyFill="0" applyAlignment="0" applyProtection="0">
      <alignment vertical="center"/>
    </xf>
    <xf numFmtId="0" fontId="32" fillId="0" borderId="12" applyNumberFormat="0" applyFill="0" applyAlignment="0" applyProtection="0">
      <alignment vertical="center"/>
    </xf>
    <xf numFmtId="0" fontId="15" fillId="12" borderId="0" applyNumberFormat="0" applyBorder="0" applyAlignment="0" applyProtection="0">
      <alignment vertical="center"/>
    </xf>
    <xf numFmtId="0" fontId="28" fillId="0" borderId="13" applyNumberFormat="0" applyFill="0" applyAlignment="0" applyProtection="0">
      <alignment vertical="center"/>
    </xf>
    <xf numFmtId="0" fontId="15" fillId="28" borderId="0" applyNumberFormat="0" applyBorder="0" applyAlignment="0" applyProtection="0">
      <alignment vertical="center"/>
    </xf>
    <xf numFmtId="0" fontId="20" fillId="14" borderId="9" applyNumberFormat="0" applyAlignment="0" applyProtection="0">
      <alignment vertical="center"/>
    </xf>
    <xf numFmtId="0" fontId="23" fillId="14" borderId="8" applyNumberFormat="0" applyAlignment="0" applyProtection="0">
      <alignment vertical="center"/>
    </xf>
    <xf numFmtId="0" fontId="33" fillId="30" borderId="14" applyNumberFormat="0" applyAlignment="0" applyProtection="0">
      <alignment vertical="center"/>
    </xf>
    <xf numFmtId="0" fontId="16" fillId="27" borderId="0" applyNumberFormat="0" applyBorder="0" applyAlignment="0" applyProtection="0">
      <alignment vertical="center"/>
    </xf>
    <xf numFmtId="0" fontId="15" fillId="4" borderId="0" applyNumberFormat="0" applyBorder="0" applyAlignment="0" applyProtection="0">
      <alignment vertical="center"/>
    </xf>
    <xf numFmtId="0" fontId="34" fillId="0" borderId="15" applyNumberFormat="0" applyFill="0" applyAlignment="0" applyProtection="0">
      <alignment vertical="center"/>
    </xf>
    <xf numFmtId="0" fontId="22" fillId="0" borderId="10" applyNumberFormat="0" applyFill="0" applyAlignment="0" applyProtection="0">
      <alignment vertical="center"/>
    </xf>
    <xf numFmtId="0" fontId="17" fillId="6" borderId="0" applyNumberFormat="0" applyBorder="0" applyAlignment="0" applyProtection="0">
      <alignment vertical="center"/>
    </xf>
    <xf numFmtId="0" fontId="27" fillId="26" borderId="0" applyNumberFormat="0" applyBorder="0" applyAlignment="0" applyProtection="0">
      <alignment vertical="center"/>
    </xf>
    <xf numFmtId="0" fontId="16" fillId="18" borderId="0" applyNumberFormat="0" applyBorder="0" applyAlignment="0" applyProtection="0">
      <alignment vertical="center"/>
    </xf>
    <xf numFmtId="0" fontId="15" fillId="31" borderId="0" applyNumberFormat="0" applyBorder="0" applyAlignment="0" applyProtection="0">
      <alignment vertical="center"/>
    </xf>
    <xf numFmtId="0" fontId="0" fillId="0" borderId="0">
      <alignment vertical="center"/>
    </xf>
    <xf numFmtId="0" fontId="16" fillId="29" borderId="0" applyNumberFormat="0" applyBorder="0" applyAlignment="0" applyProtection="0">
      <alignment vertical="center"/>
    </xf>
    <xf numFmtId="0" fontId="16" fillId="17"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5" fillId="22" borderId="0" applyNumberFormat="0" applyBorder="0" applyAlignment="0" applyProtection="0">
      <alignment vertical="center"/>
    </xf>
    <xf numFmtId="0" fontId="26" fillId="0" borderId="0"/>
    <xf numFmtId="0" fontId="15" fillId="33" borderId="0" applyNumberFormat="0" applyBorder="0" applyAlignment="0" applyProtection="0">
      <alignment vertical="center"/>
    </xf>
    <xf numFmtId="0" fontId="16" fillId="10" borderId="0" applyNumberFormat="0" applyBorder="0" applyAlignment="0" applyProtection="0">
      <alignment vertical="center"/>
    </xf>
    <xf numFmtId="0" fontId="16" fillId="21" borderId="0" applyNumberFormat="0" applyBorder="0" applyAlignment="0" applyProtection="0">
      <alignment vertical="center"/>
    </xf>
    <xf numFmtId="0" fontId="15" fillId="9" borderId="0" applyNumberFormat="0" applyBorder="0" applyAlignment="0" applyProtection="0">
      <alignment vertical="center"/>
    </xf>
    <xf numFmtId="0" fontId="35" fillId="0" borderId="0">
      <alignment vertical="center"/>
    </xf>
    <xf numFmtId="0" fontId="16" fillId="32" borderId="0" applyNumberFormat="0" applyBorder="0" applyAlignment="0" applyProtection="0">
      <alignment vertical="center"/>
    </xf>
    <xf numFmtId="0" fontId="15" fillId="3" borderId="0" applyNumberFormat="0" applyBorder="0" applyAlignment="0" applyProtection="0">
      <alignment vertical="center"/>
    </xf>
    <xf numFmtId="0" fontId="15" fillId="16" borderId="0" applyNumberFormat="0" applyBorder="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15" fillId="20" borderId="0" applyNumberFormat="0" applyBorder="0" applyAlignment="0" applyProtection="0">
      <alignment vertical="center"/>
    </xf>
    <xf numFmtId="0" fontId="0" fillId="0" borderId="0">
      <alignment vertical="center"/>
    </xf>
    <xf numFmtId="0" fontId="26" fillId="0" borderId="0"/>
    <xf numFmtId="0" fontId="0" fillId="0" borderId="0">
      <alignment vertical="center"/>
    </xf>
  </cellStyleXfs>
  <cellXfs count="3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1" fillId="0" borderId="0"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wrapText="1"/>
    </xf>
    <xf numFmtId="0" fontId="8" fillId="0" borderId="1" xfId="0" applyFont="1" applyFill="1" applyBorder="1" applyAlignment="1">
      <alignment horizontal="center" vertical="center"/>
    </xf>
    <xf numFmtId="0" fontId="9" fillId="0" borderId="1" xfId="55" applyFont="1" applyBorder="1" applyAlignment="1">
      <alignment horizontal="center" vertical="center" wrapText="1"/>
    </xf>
    <xf numFmtId="0" fontId="10" fillId="0" borderId="0" xfId="0" applyFont="1" applyBorder="1" applyAlignment="1">
      <alignment vertical="center"/>
    </xf>
    <xf numFmtId="0" fontId="8" fillId="0" borderId="1" xfId="0" applyFont="1" applyBorder="1" applyAlignment="1">
      <alignment horizontal="center" vertical="center"/>
    </xf>
    <xf numFmtId="0" fontId="0" fillId="0" borderId="0" xfId="0" applyFill="1">
      <alignment vertical="center"/>
    </xf>
    <xf numFmtId="0" fontId="11" fillId="0" borderId="0" xfId="0" applyFont="1" applyFill="1">
      <alignment vertical="center"/>
    </xf>
    <xf numFmtId="0" fontId="0" fillId="2" borderId="0" xfId="0" applyFill="1">
      <alignment vertical="center"/>
    </xf>
    <xf numFmtId="0" fontId="0" fillId="2" borderId="0" xfId="0" applyFill="1" applyAlignment="1">
      <alignment vertical="center" wrapText="1"/>
    </xf>
    <xf numFmtId="0" fontId="12" fillId="2" borderId="0" xfId="0" applyFont="1" applyFill="1">
      <alignment vertical="center"/>
    </xf>
    <xf numFmtId="0" fontId="11" fillId="2" borderId="0" xfId="0" applyFont="1" applyFill="1" applyAlignment="1">
      <alignment vertical="center" wrapText="1"/>
    </xf>
    <xf numFmtId="0" fontId="11" fillId="2" borderId="0" xfId="0" applyFont="1" applyFill="1">
      <alignment vertical="center"/>
    </xf>
    <xf numFmtId="0" fontId="13" fillId="2" borderId="0" xfId="0" applyFont="1" applyFill="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0" xfId="0" applyFont="1" applyFill="1" applyBorder="1" applyAlignment="1">
      <alignmen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3 2 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 3" xfId="56"/>
    <cellStyle name="常规 4" xfId="57"/>
  </cellStyles>
  <dxfs count="3">
    <dxf>
      <font>
        <color rgb="FF9C0006"/>
      </font>
      <fill>
        <patternFill patternType="solid">
          <bgColor rgb="FFFFC7CE"/>
        </patternFill>
      </fill>
    </dxf>
    <dxf>
      <font>
        <color rgb="FF9C0006"/>
      </font>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2</xdr:col>
      <xdr:colOff>903883</xdr:colOff>
      <xdr:row>69</xdr:row>
      <xdr:rowOff>152400</xdr:rowOff>
    </xdr:from>
    <xdr:ext cx="201017" cy="65"/>
    <xdr:sp>
      <xdr:nvSpPr>
        <xdr:cNvPr id="2" name="Text Box 1"/>
        <xdr:cNvSpPr txBox="1">
          <a:spLocks noChangeArrowheads="1"/>
        </xdr:cNvSpPr>
      </xdr:nvSpPr>
      <xdr:spPr>
        <a:xfrm>
          <a:off x="3608705" y="26108025"/>
          <a:ext cx="201295" cy="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zh-CN" altLang="en-US"/>
        </a:p>
      </xdr:txBody>
    </xdr:sp>
    <xdr:clientData/>
  </xdr:oneCellAnchor>
  <xdr:oneCellAnchor>
    <xdr:from>
      <xdr:col>2</xdr:col>
      <xdr:colOff>903883</xdr:colOff>
      <xdr:row>86</xdr:row>
      <xdr:rowOff>0</xdr:rowOff>
    </xdr:from>
    <xdr:ext cx="201017" cy="0"/>
    <xdr:sp>
      <xdr:nvSpPr>
        <xdr:cNvPr id="3" name="Text Box 1"/>
        <xdr:cNvSpPr txBox="1">
          <a:spLocks noChangeArrowheads="1"/>
        </xdr:cNvSpPr>
      </xdr:nvSpPr>
      <xdr:spPr>
        <a:xfrm>
          <a:off x="3608705" y="32432625"/>
          <a:ext cx="201295" cy="0"/>
        </a:xfrm>
        <a:prstGeom prst="rect">
          <a:avLst/>
        </a:prstGeom>
        <a:noFill/>
        <a:ln>
          <a:noFill/>
        </a:ln>
        <a:extLst>
          <a:ext uri="{909E8E84-426E-40DD-AFC4-6F175D3DCCD1}">
            <a14:hiddenFill xmlns:a14="http://schemas.microsoft.com/office/drawing/2010/main">
              <a:solidFill>
                <a:srgbClr xmlns:mc="http://schemas.openxmlformats.org/markup-compatibility/2006" xmlns:a14="http://schemas.microsoft.com/office/drawing/2010/main"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23653;&#32422;&#32771;&#26680;\2021&#24180;&#31532;&#20108;&#23395;&#24230;\2021&#24180;&#31532;&#20108;&#23395;&#24230;&#23653;&#32422;&#32771;&#26680;&#32467;&#26524;&#27719;&#24635;&#34920;&#65288;&#33487;&#24030;&#6528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施工汇总"/>
      <sheetName val="监理汇总"/>
    </sheetNames>
    <sheetDataSet>
      <sheetData sheetId="0">
        <row r="5">
          <cell r="B5" t="str">
            <v>齐力建设集团有限公司</v>
          </cell>
          <cell r="C5" t="str">
            <v>城东水系一支河与二支河沟通工程</v>
          </cell>
          <cell r="D5" t="str">
            <v>1、2</v>
          </cell>
          <cell r="E5">
            <v>1598.8</v>
          </cell>
          <cell r="F5" t="str">
            <v>张家港市土地储备中心</v>
          </cell>
        </row>
        <row r="5">
          <cell r="K5" t="str">
            <v>优</v>
          </cell>
        </row>
        <row r="6">
          <cell r="B6" t="str">
            <v>张家港市水利建设工程有限公司</v>
          </cell>
          <cell r="C6" t="str">
            <v>2020年经开区（杨舍镇）白子港河、汤桥河整治工程</v>
          </cell>
          <cell r="D6">
            <v>2</v>
          </cell>
          <cell r="E6">
            <v>1200.006448</v>
          </cell>
          <cell r="F6" t="str">
            <v>江苏省张家港经济开发区实业总公司</v>
          </cell>
        </row>
        <row r="6">
          <cell r="K6" t="str">
            <v>优</v>
          </cell>
        </row>
        <row r="7">
          <cell r="B7" t="str">
            <v>齐力建设集团有限公司</v>
          </cell>
          <cell r="C7" t="str">
            <v>2020年经开区（杨舍镇）南泾河、跃进河整治工程</v>
          </cell>
          <cell r="D7">
            <v>2</v>
          </cell>
          <cell r="E7">
            <v>1390.8999</v>
          </cell>
          <cell r="F7" t="str">
            <v>江苏省张家港经济开发区实业总公司</v>
          </cell>
        </row>
        <row r="7">
          <cell r="K7" t="str">
            <v>优</v>
          </cell>
        </row>
        <row r="8">
          <cell r="B8" t="str">
            <v>苏州市水利工程有限公司</v>
          </cell>
          <cell r="C8" t="str">
            <v>张家港市2020年度市级河道岸坡整治工程</v>
          </cell>
          <cell r="D8">
            <v>2</v>
          </cell>
          <cell r="E8">
            <v>855.0138</v>
          </cell>
          <cell r="F8" t="str">
            <v>张家港市长江防洪工程管理处</v>
          </cell>
        </row>
        <row r="8">
          <cell r="K8" t="str">
            <v>优</v>
          </cell>
        </row>
        <row r="9">
          <cell r="B9" t="str">
            <v>张家港市水利建设工程有限公司</v>
          </cell>
          <cell r="C9" t="str">
            <v>张家港市长江堤防防汛通道贯通工程</v>
          </cell>
          <cell r="D9">
            <v>2</v>
          </cell>
          <cell r="E9">
            <v>394.102361</v>
          </cell>
          <cell r="F9" t="str">
            <v>张家港市长江防洪工程管理处</v>
          </cell>
        </row>
        <row r="9">
          <cell r="K9" t="str">
            <v>良</v>
          </cell>
        </row>
        <row r="10">
          <cell r="B10" t="str">
            <v>江苏晨阳恒佳建设工程有限公司</v>
          </cell>
          <cell r="C10" t="str">
            <v>江苏省水行政执法长江张家港东部执法基地二期（江心岛）工程</v>
          </cell>
          <cell r="D10">
            <v>1</v>
          </cell>
          <cell r="E10">
            <v>271.14337</v>
          </cell>
          <cell r="F10" t="str">
            <v>张家港市水政监察大队</v>
          </cell>
        </row>
        <row r="10">
          <cell r="K10" t="str">
            <v>优</v>
          </cell>
        </row>
        <row r="11">
          <cell r="B11" t="str">
            <v>苏州荣帆建设工程有限公司</v>
          </cell>
          <cell r="C11" t="str">
            <v>张家港市2021年度农村水利建设苏州市级财政补助项目</v>
          </cell>
          <cell r="D11">
            <v>2</v>
          </cell>
          <cell r="E11">
            <v>513.509324</v>
          </cell>
          <cell r="F11" t="str">
            <v>张家港市塘桥镇人民政府</v>
          </cell>
        </row>
        <row r="11">
          <cell r="K11" t="str">
            <v>优</v>
          </cell>
        </row>
        <row r="12">
          <cell r="B12" t="str">
            <v>江苏宏穗水利市政工程有限公司</v>
          </cell>
          <cell r="C12" t="str">
            <v>塘桥镇2021年河道岸坡整治工程</v>
          </cell>
          <cell r="D12">
            <v>2</v>
          </cell>
          <cell r="E12">
            <v>263.229592</v>
          </cell>
          <cell r="F12" t="str">
            <v>张家港市塘桥镇人民政府</v>
          </cell>
        </row>
        <row r="12">
          <cell r="K12" t="str">
            <v>良</v>
          </cell>
        </row>
        <row r="13">
          <cell r="B13" t="str">
            <v>张家港力合市政园林工程有限公司</v>
          </cell>
          <cell r="C13" t="str">
            <v>杨舍镇2021年大寨圩生态河道建设</v>
          </cell>
          <cell r="D13">
            <v>2</v>
          </cell>
          <cell r="E13">
            <v>271.50099</v>
          </cell>
          <cell r="F13" t="str">
            <v>张家港市杨舍镇人民政府</v>
          </cell>
        </row>
        <row r="13">
          <cell r="K13" t="str">
            <v>良</v>
          </cell>
        </row>
        <row r="14">
          <cell r="B14" t="str">
            <v>常熟市鑫达市政路桥工程有限公司</v>
          </cell>
          <cell r="C14" t="str">
            <v>城区防汛能力提升工程三期—长江路（衡山路-泰山北路）雨水管网改造工程、碧虞路雨水管网改造工程</v>
          </cell>
          <cell r="D14">
            <v>2</v>
          </cell>
          <cell r="E14">
            <v>739.04</v>
          </cell>
          <cell r="F14" t="str">
            <v>常熟市水利工程建设管理处</v>
          </cell>
        </row>
        <row r="14">
          <cell r="K14" t="str">
            <v>良</v>
          </cell>
        </row>
        <row r="15">
          <cell r="B15" t="str">
            <v>江苏淮阴水利建设有限公司</v>
          </cell>
          <cell r="C15" t="str">
            <v>常熟市徐六泾江边枢纽工程</v>
          </cell>
          <cell r="D15">
            <v>1</v>
          </cell>
          <cell r="E15">
            <v>6078.439321</v>
          </cell>
          <cell r="F15" t="str">
            <v>常熟市水利工程建设管理处</v>
          </cell>
        </row>
        <row r="15">
          <cell r="K15" t="str">
            <v>良</v>
          </cell>
        </row>
        <row r="16">
          <cell r="B16" t="str">
            <v>江苏华和市政园林建设有限公司</v>
          </cell>
          <cell r="C16" t="str">
            <v>常熟市中小河流治理重点县综合整治和水系连通试点项目-董浜项目区（2）一标段</v>
          </cell>
          <cell r="D16">
            <v>2</v>
          </cell>
          <cell r="E16">
            <v>1559.283534</v>
          </cell>
          <cell r="F16" t="str">
            <v>常熟市水利工程建设管理处</v>
          </cell>
        </row>
        <row r="16">
          <cell r="K16" t="str">
            <v>优</v>
          </cell>
        </row>
        <row r="17">
          <cell r="B17" t="str">
            <v>苏州市宏大建设工程有限公司</v>
          </cell>
          <cell r="C17" t="str">
            <v>常熟市中小河流治理重点县综合整治和水系连通试点项目-董浜项目区（2）二标段</v>
          </cell>
          <cell r="D17">
            <v>2</v>
          </cell>
          <cell r="E17">
            <v>1191.355449</v>
          </cell>
          <cell r="F17" t="str">
            <v>常熟市水利工程建设管理处</v>
          </cell>
        </row>
        <row r="17">
          <cell r="K17" t="str">
            <v>优</v>
          </cell>
        </row>
        <row r="18">
          <cell r="B18" t="str">
            <v>常熟市水利工程有限公司</v>
          </cell>
          <cell r="C18" t="str">
            <v>常熟市中小河流治理重点县综合整治和水系连通试点项目-海虞项目区一标段</v>
          </cell>
          <cell r="D18">
            <v>2</v>
          </cell>
          <cell r="E18">
            <v>1320.4718</v>
          </cell>
          <cell r="F18" t="str">
            <v>常熟市水利工程建设管理处</v>
          </cell>
        </row>
        <row r="18">
          <cell r="K18" t="str">
            <v>良</v>
          </cell>
        </row>
        <row r="19">
          <cell r="B19" t="str">
            <v>常熟市中江建设工程有限公司</v>
          </cell>
          <cell r="C19" t="str">
            <v>常熟市中小河流治理重点县综合整治和水系连通试点项目-海虞项目区二标段</v>
          </cell>
          <cell r="D19">
            <v>2</v>
          </cell>
          <cell r="E19">
            <v>1387.528231</v>
          </cell>
          <cell r="F19" t="str">
            <v>常熟市水利工程建设管理处</v>
          </cell>
        </row>
        <row r="19">
          <cell r="K19" t="str">
            <v>优</v>
          </cell>
        </row>
        <row r="20">
          <cell r="B20" t="str">
            <v>常熟市水利工程有限公司</v>
          </cell>
          <cell r="C20" t="str">
            <v>城区防汛能力提升工程三期-张家港河道堤防除险加固一期工程</v>
          </cell>
          <cell r="D20">
            <v>2</v>
          </cell>
          <cell r="E20">
            <v>611.16</v>
          </cell>
          <cell r="F20" t="str">
            <v>常熟市水利工程建设管理处</v>
          </cell>
        </row>
        <row r="20">
          <cell r="K20" t="str">
            <v>优</v>
          </cell>
        </row>
        <row r="21">
          <cell r="B21" t="str">
            <v>常熟市水利工程有限公司</v>
          </cell>
          <cell r="C21" t="str">
            <v>常熟市古里镇军墩排涝闸站项目</v>
          </cell>
          <cell r="D21">
            <v>1</v>
          </cell>
          <cell r="E21">
            <v>536.63</v>
          </cell>
          <cell r="F21" t="str">
            <v>常熟市古里镇人民政府</v>
          </cell>
        </row>
        <row r="21">
          <cell r="K21" t="str">
            <v>优</v>
          </cell>
        </row>
        <row r="22">
          <cell r="B22" t="str">
            <v>常熟市中江建设工程有限公司</v>
          </cell>
          <cell r="C22" t="str">
            <v>常熟市古里镇小桥港排涝闸站项目</v>
          </cell>
          <cell r="D22">
            <v>1</v>
          </cell>
          <cell r="E22">
            <v>657.88</v>
          </cell>
          <cell r="F22" t="str">
            <v>常熟市古里镇人民政府</v>
          </cell>
        </row>
        <row r="22">
          <cell r="K22" t="str">
            <v>优</v>
          </cell>
        </row>
        <row r="23">
          <cell r="B23" t="str">
            <v>江苏利奥建设工程有限公司</v>
          </cell>
          <cell r="C23" t="str">
            <v>2020年常熟市支塘镇（支东村）高标准农田建设项目</v>
          </cell>
          <cell r="D23">
            <v>2</v>
          </cell>
          <cell r="E23">
            <v>808.0481</v>
          </cell>
          <cell r="F23" t="str">
            <v>常熟市支塘镇人民政府</v>
          </cell>
        </row>
        <row r="23">
          <cell r="K23" t="str">
            <v>良</v>
          </cell>
        </row>
        <row r="24">
          <cell r="B24" t="str">
            <v>太仓市市政工程有限公司</v>
          </cell>
          <cell r="C24" t="str">
            <v>主城区水质提升控导工程（高新区实施项目）一标段</v>
          </cell>
          <cell r="D24">
            <v>1</v>
          </cell>
          <cell r="E24">
            <v>2833.190091</v>
          </cell>
          <cell r="F24" t="str">
            <v>江苏省太仓高新技术产业开发区管理委员会（太仓市水利工程建设管理处）</v>
          </cell>
        </row>
        <row r="24">
          <cell r="K24" t="str">
            <v>优</v>
          </cell>
        </row>
        <row r="25">
          <cell r="B25" t="str">
            <v>太仓市水利工程有限公司</v>
          </cell>
          <cell r="C25" t="str">
            <v>主城区水质提升控导工程（高新区实施项目）二标段</v>
          </cell>
          <cell r="D25">
            <v>1</v>
          </cell>
          <cell r="E25">
            <v>2646.27909</v>
          </cell>
          <cell r="F25" t="str">
            <v>江苏省太仓高新技术产业开发区管理委员会（太仓市水利工程建设管理处）</v>
          </cell>
        </row>
        <row r="25">
          <cell r="K25" t="str">
            <v>优</v>
          </cell>
        </row>
        <row r="26">
          <cell r="B26" t="str">
            <v>太仓市水利工程有限公司</v>
          </cell>
          <cell r="C26" t="str">
            <v>太仓再生资源综合利用项目-水系调整配套工程</v>
          </cell>
          <cell r="D26" t="str">
            <v>1、2</v>
          </cell>
          <cell r="E26">
            <v>1324.960464</v>
          </cell>
          <cell r="F26" t="str">
            <v>太仓市水利工程建设管理处</v>
          </cell>
        </row>
        <row r="26">
          <cell r="K26" t="str">
            <v>优</v>
          </cell>
        </row>
        <row r="27">
          <cell r="B27" t="str">
            <v>太仓市市政工程有限公司</v>
          </cell>
          <cell r="C27" t="str">
            <v>北横沥河（新七浦塘~老七浦塘段）整治工程二标段</v>
          </cell>
          <cell r="D27">
            <v>2</v>
          </cell>
          <cell r="E27">
            <v>1096.000883</v>
          </cell>
          <cell r="F27" t="str">
            <v>太仓市水利投资建设有限公司（太仓市水利工程建设管理处）</v>
          </cell>
        </row>
        <row r="27">
          <cell r="K27" t="str">
            <v>优</v>
          </cell>
        </row>
        <row r="28">
          <cell r="B28" t="str">
            <v>苏州顺驰建筑市政工程有限公司</v>
          </cell>
          <cell r="C28" t="str">
            <v>2020年浮桥畅流工程</v>
          </cell>
          <cell r="D28">
            <v>1</v>
          </cell>
          <cell r="E28">
            <v>372.9706</v>
          </cell>
          <cell r="F28" t="str">
            <v>浮桥镇镇政府</v>
          </cell>
        </row>
        <row r="28">
          <cell r="K28" t="str">
            <v>良</v>
          </cell>
        </row>
        <row r="29">
          <cell r="B29" t="str">
            <v>长江河湖建设有限公司</v>
          </cell>
          <cell r="C29" t="str">
            <v>涟浦涵洞改建工程</v>
          </cell>
          <cell r="D29">
            <v>1</v>
          </cell>
          <cell r="E29">
            <v>559.6666</v>
          </cell>
          <cell r="F29" t="str">
            <v>太仓市水利工程建设管理处</v>
          </cell>
        </row>
        <row r="29">
          <cell r="K29" t="str">
            <v>良</v>
          </cell>
        </row>
        <row r="30">
          <cell r="B30" t="str">
            <v>昆山市水利建筑安装工程有限公司</v>
          </cell>
          <cell r="C30" t="str">
            <v>璜泾镇生态河道工程</v>
          </cell>
          <cell r="D30" t="str">
            <v>1、2</v>
          </cell>
          <cell r="E30">
            <v>413.233858</v>
          </cell>
          <cell r="F30" t="str">
            <v>璜泾镇人民政府</v>
          </cell>
        </row>
        <row r="30">
          <cell r="K30" t="str">
            <v>良</v>
          </cell>
        </row>
        <row r="31">
          <cell r="B31" t="str">
            <v>太仓市市政工程有限公司</v>
          </cell>
          <cell r="C31" t="str">
            <v>太仓市农田水利建设—洙泾河（十八港-岳鹿路）治理工程一标</v>
          </cell>
          <cell r="D31">
            <v>2</v>
          </cell>
          <cell r="E31">
            <v>2962.195068</v>
          </cell>
          <cell r="F31" t="str">
            <v>太仓市水利工程建设管理处</v>
          </cell>
        </row>
        <row r="31">
          <cell r="K31" t="str">
            <v>优</v>
          </cell>
        </row>
        <row r="32">
          <cell r="B32" t="str">
            <v>太仓市水利工程有限公司</v>
          </cell>
          <cell r="C32" t="str">
            <v>太仓市农田水利建设—洙泾河（十八港-岳鹿路）治理工程二标</v>
          </cell>
          <cell r="D32">
            <v>2</v>
          </cell>
          <cell r="E32">
            <v>2186.672875</v>
          </cell>
          <cell r="F32" t="str">
            <v>太仓市水利工程建设管理处</v>
          </cell>
        </row>
        <row r="32">
          <cell r="K32" t="str">
            <v>优</v>
          </cell>
        </row>
        <row r="33">
          <cell r="B33" t="str">
            <v>新江建设集团有限公司</v>
          </cell>
          <cell r="C33" t="str">
            <v>五家村河、夏驾园河样板河道治理工程EPC</v>
          </cell>
          <cell r="D33" t="str">
            <v>1、2</v>
          </cell>
          <cell r="E33">
            <v>1372.58026</v>
          </cell>
          <cell r="F33" t="str">
            <v>昆山经济技术开发区水务有限公司</v>
          </cell>
        </row>
        <row r="33">
          <cell r="K33" t="str">
            <v>优</v>
          </cell>
        </row>
        <row r="34">
          <cell r="B34" t="str">
            <v>新江建设集团有限公司</v>
          </cell>
          <cell r="C34" t="str">
            <v>昆山市陆家未来智慧田园高标准农田项目—2标</v>
          </cell>
          <cell r="D34" t="str">
            <v>1、2</v>
          </cell>
          <cell r="E34">
            <v>5810.9805</v>
          </cell>
          <cell r="F34" t="str">
            <v>昆山市乐佳乡村振兴发展有限公司</v>
          </cell>
        </row>
        <row r="34">
          <cell r="K34" t="str">
            <v>良</v>
          </cell>
        </row>
        <row r="35">
          <cell r="B35" t="str">
            <v>苏州明骏建设工程有限公司</v>
          </cell>
          <cell r="C35" t="str">
            <v>锦溪镇2020年度河道综合整治及站闸工程</v>
          </cell>
          <cell r="D35" t="str">
            <v>1、2</v>
          </cell>
          <cell r="E35">
            <v>1312.508</v>
          </cell>
          <cell r="F35" t="str">
            <v>昆山市锦溪镇房屋开发公司</v>
          </cell>
        </row>
        <row r="35">
          <cell r="K35" t="str">
            <v>优</v>
          </cell>
        </row>
        <row r="36">
          <cell r="B36" t="str">
            <v>苏州荣帆建设工程有限公司</v>
          </cell>
          <cell r="C36" t="str">
            <v>昆山开发区牛湾泾东闸翻建工程</v>
          </cell>
          <cell r="D36">
            <v>1</v>
          </cell>
          <cell r="E36">
            <v>406.683778</v>
          </cell>
          <cell r="F36" t="str">
            <v>昆山市新城发展建设有限公司</v>
          </cell>
        </row>
        <row r="36">
          <cell r="K36" t="str">
            <v>优</v>
          </cell>
        </row>
        <row r="37">
          <cell r="B37" t="str">
            <v>齐力建设集团有限公司</v>
          </cell>
          <cell r="C37" t="str">
            <v>千灯镇2020年水利工程一标段</v>
          </cell>
          <cell r="D37" t="str">
            <v>1、2</v>
          </cell>
          <cell r="E37">
            <v>865.622046</v>
          </cell>
          <cell r="F37" t="str">
            <v>昆山市千水清畅水务工程有限公司</v>
          </cell>
        </row>
        <row r="37">
          <cell r="K37" t="str">
            <v>良</v>
          </cell>
        </row>
        <row r="38">
          <cell r="B38" t="str">
            <v>苏州市水利工程有限公司</v>
          </cell>
          <cell r="C38" t="str">
            <v>大直港挡墙建设工程（一期）</v>
          </cell>
          <cell r="D38" t="str">
            <v>1、2</v>
          </cell>
          <cell r="E38">
            <v>648.593669</v>
          </cell>
          <cell r="F38" t="str">
            <v>昆山市水利工程建设管理处</v>
          </cell>
        </row>
        <row r="38">
          <cell r="K38" t="str">
            <v>优</v>
          </cell>
        </row>
        <row r="39">
          <cell r="B39" t="str">
            <v>昆山市文杰市政工程有限公司</v>
          </cell>
          <cell r="C39" t="str">
            <v>夏驾河（陆家段）整治工程（一期）</v>
          </cell>
          <cell r="D39">
            <v>1</v>
          </cell>
          <cell r="E39">
            <v>1201.8735</v>
          </cell>
          <cell r="F39" t="str">
            <v>昆山市水利工程建设管理处</v>
          </cell>
        </row>
        <row r="39">
          <cell r="K39" t="str">
            <v>优</v>
          </cell>
        </row>
        <row r="40">
          <cell r="B40" t="str">
            <v>昆山市水利建筑安装工程有限公司</v>
          </cell>
          <cell r="C40" t="str">
            <v>昆山高新区2020年度水利工程（水环境整治和防洪排涝）</v>
          </cell>
          <cell r="D40" t="str">
            <v>1、2</v>
          </cell>
          <cell r="E40">
            <v>1792.2374</v>
          </cell>
          <cell r="F40" t="str">
            <v>昆山市玉山镇建设管理所</v>
          </cell>
        </row>
        <row r="40">
          <cell r="K40" t="str">
            <v>优</v>
          </cell>
        </row>
        <row r="41">
          <cell r="B41" t="str">
            <v>苏州荣帆建设工程有限公司</v>
          </cell>
          <cell r="C41" t="str">
            <v>昆山高新区2020年度水利工程（专项工程）</v>
          </cell>
          <cell r="D41">
            <v>2</v>
          </cell>
          <cell r="E41">
            <v>963.280802</v>
          </cell>
          <cell r="F41" t="str">
            <v>昆山市玉山镇建设管理所</v>
          </cell>
        </row>
        <row r="41">
          <cell r="K41" t="str">
            <v>优</v>
          </cell>
        </row>
        <row r="42">
          <cell r="B42" t="str">
            <v>苏州国尊建设工程有限公司</v>
          </cell>
          <cell r="C42" t="str">
            <v>张浦镇西直塘泾闸门翻建工程</v>
          </cell>
          <cell r="D42">
            <v>1</v>
          </cell>
          <cell r="E42">
            <v>331.5703</v>
          </cell>
          <cell r="F42" t="str">
            <v>昆山市张浦城市建设投资有限公司</v>
          </cell>
        </row>
        <row r="42">
          <cell r="K42" t="str">
            <v>良</v>
          </cell>
        </row>
        <row r="43">
          <cell r="B43" t="str">
            <v>苏州明骏建设工程有限公司</v>
          </cell>
          <cell r="C43" t="str">
            <v>昆山开发区站闸维修一标段工程</v>
          </cell>
          <cell r="D43">
            <v>2</v>
          </cell>
          <cell r="E43">
            <v>665.30838</v>
          </cell>
          <cell r="F43" t="str">
            <v>昆山市新城发展建设有限公司</v>
          </cell>
        </row>
        <row r="43">
          <cell r="K43" t="str">
            <v>优</v>
          </cell>
        </row>
        <row r="44">
          <cell r="B44" t="str">
            <v>光华建设集团有限公司</v>
          </cell>
          <cell r="C44" t="str">
            <v>昆山开发区站闸维修二标段工程</v>
          </cell>
          <cell r="D44">
            <v>2</v>
          </cell>
          <cell r="E44">
            <v>565.757097</v>
          </cell>
          <cell r="F44" t="str">
            <v>昆山市新城发展建设有限公司</v>
          </cell>
        </row>
        <row r="44">
          <cell r="K44" t="str">
            <v>优</v>
          </cell>
        </row>
        <row r="45">
          <cell r="B45" t="str">
            <v>正中路桥建设发展有限公司</v>
          </cell>
          <cell r="C45" t="str">
            <v>昆山市淀山湖防洪工程管理处2020年水利工程</v>
          </cell>
          <cell r="D45">
            <v>1</v>
          </cell>
          <cell r="E45">
            <v>424.5811</v>
          </cell>
          <cell r="F45" t="str">
            <v>昆山市淀山湖防洪工程管理处</v>
          </cell>
        </row>
        <row r="45">
          <cell r="K45" t="str">
            <v>良</v>
          </cell>
        </row>
        <row r="46">
          <cell r="B46" t="str">
            <v>光华建设集团有限公司</v>
          </cell>
          <cell r="C46" t="str">
            <v>昆山开发区束水桥涵改造工程一标段</v>
          </cell>
          <cell r="D46">
            <v>1</v>
          </cell>
          <cell r="E46">
            <v>741.624418</v>
          </cell>
          <cell r="F46" t="str">
            <v>昆山市新城发展建设有限公司</v>
          </cell>
        </row>
        <row r="46">
          <cell r="K46" t="str">
            <v>优</v>
          </cell>
        </row>
        <row r="47">
          <cell r="B47" t="str">
            <v>苏州荣帆建设工程有限公司</v>
          </cell>
          <cell r="C47" t="str">
            <v>老杨林塘综合整治工程一期</v>
          </cell>
          <cell r="D47" t="str">
            <v>1、2</v>
          </cell>
          <cell r="E47">
            <v>2540.074488</v>
          </cell>
          <cell r="F47" t="str">
            <v>昆山市水务工程建设管理处</v>
          </cell>
        </row>
        <row r="47">
          <cell r="K47" t="str">
            <v>良</v>
          </cell>
        </row>
        <row r="48">
          <cell r="B48" t="str">
            <v>江苏晨阳恒佳建设工程有限公司</v>
          </cell>
          <cell r="C48" t="str">
            <v>张浦镇2020年度防洪排涝站闸形象提升工程2标</v>
          </cell>
          <cell r="D48">
            <v>2</v>
          </cell>
          <cell r="E48">
            <v>347.1924</v>
          </cell>
          <cell r="F48" t="str">
            <v>昆山兴南建设有限公司</v>
          </cell>
        </row>
        <row r="48">
          <cell r="K48" t="str">
            <v>良</v>
          </cell>
        </row>
        <row r="49">
          <cell r="B49" t="str">
            <v>昆山市水利建筑安装工程有限公司</v>
          </cell>
          <cell r="C49" t="str">
            <v>巴城镇2020年度水利工程五标段</v>
          </cell>
          <cell r="D49">
            <v>1</v>
          </cell>
          <cell r="E49">
            <v>1044.842139</v>
          </cell>
          <cell r="F49" t="str">
            <v>昆山市巴城镇澄源水务建设有限公司</v>
          </cell>
        </row>
        <row r="49">
          <cell r="K49" t="str">
            <v>优</v>
          </cell>
        </row>
        <row r="50">
          <cell r="B50" t="str">
            <v>江苏盐城水利建设有限公司</v>
          </cell>
          <cell r="C50" t="str">
            <v>东太湖综合整治后续工程（环太湖大堤七都至大缺港段）-庙港大桥至镇西停车场段大堤工程</v>
          </cell>
          <cell r="D50">
            <v>1</v>
          </cell>
          <cell r="E50">
            <v>7565.420076</v>
          </cell>
          <cell r="F50" t="str">
            <v>苏州市吴江东太湖综合开发（集团）有限公司</v>
          </cell>
        </row>
        <row r="50">
          <cell r="K50" t="str">
            <v>优</v>
          </cell>
        </row>
        <row r="51">
          <cell r="B51" t="str">
            <v>徐州市水利工程建设有限公司</v>
          </cell>
          <cell r="C51" t="str">
            <v>东太湖综合整治后续工程（环太湖大堤七都至大缺港段）-镇西停车场至丁家港闸段大堤工程</v>
          </cell>
          <cell r="D51">
            <v>1</v>
          </cell>
          <cell r="E51">
            <v>5583.475706</v>
          </cell>
          <cell r="F51" t="str">
            <v>苏州市吴江东太湖综合开发（集团）有限公司</v>
          </cell>
        </row>
        <row r="51">
          <cell r="K51" t="str">
            <v>良</v>
          </cell>
        </row>
        <row r="52">
          <cell r="B52" t="str">
            <v>江苏盐城水利建设有限公司</v>
          </cell>
          <cell r="C52" t="str">
            <v>东太湖综合整治后续工程（环太湖大堤七都至大缺港段)—七都避风港防波堤工程</v>
          </cell>
          <cell r="D52">
            <v>1</v>
          </cell>
          <cell r="E52">
            <v>3056.7354</v>
          </cell>
          <cell r="F52" t="str">
            <v>苏州市吴江东太湖综合开发（集团）有限公司</v>
          </cell>
        </row>
        <row r="52">
          <cell r="K52" t="str">
            <v>良</v>
          </cell>
        </row>
        <row r="53">
          <cell r="B53" t="str">
            <v>扬州水利建筑工程有限责任公司</v>
          </cell>
          <cell r="C53" t="str">
            <v>东太湖综合整治后续工程（环太湖大堤七都至大缺港段)—丁家港闸以西六座口门建筑物工程</v>
          </cell>
          <cell r="D53">
            <v>1</v>
          </cell>
          <cell r="E53">
            <v>4104.902155</v>
          </cell>
          <cell r="F53" t="str">
            <v>苏州市吴江东太湖综合开发（集团）有限公司</v>
          </cell>
        </row>
        <row r="53">
          <cell r="K53" t="str">
            <v>优</v>
          </cell>
        </row>
        <row r="54">
          <cell r="B54" t="str">
            <v>苏州市宏大建设工程有限公司</v>
          </cell>
          <cell r="C54" t="str">
            <v>盛泽镇蚬子荡南岸堤防加固及生态廊道工程-A标</v>
          </cell>
          <cell r="D54">
            <v>1</v>
          </cell>
          <cell r="E54">
            <v>4475.9439</v>
          </cell>
          <cell r="F54" t="str">
            <v>江苏盛泽旅游发展有限公司</v>
          </cell>
        </row>
        <row r="54">
          <cell r="K54" t="str">
            <v>优</v>
          </cell>
        </row>
        <row r="55">
          <cell r="B55" t="str">
            <v>中亿丰建设集团股份有限公司</v>
          </cell>
          <cell r="C55" t="str">
            <v>盛泽镇蚬子荡南岸堤防加固及生态廊道工程-B标</v>
          </cell>
          <cell r="D55">
            <v>1</v>
          </cell>
          <cell r="E55">
            <v>4754.620127</v>
          </cell>
          <cell r="F55" t="str">
            <v>江苏盛泽旅游发展有限公司</v>
          </cell>
        </row>
        <row r="55">
          <cell r="K55" t="str">
            <v>优</v>
          </cell>
        </row>
        <row r="56">
          <cell r="B56" t="str">
            <v>齐力建设集团有限公司</v>
          </cell>
          <cell r="C56" t="str">
            <v>吴江区同里镇北联村大南港河道整治工程</v>
          </cell>
          <cell r="D56">
            <v>2</v>
          </cell>
          <cell r="E56">
            <v>833.754333</v>
          </cell>
          <cell r="F56" t="str">
            <v>苏州市吴江区同里镇人民政府</v>
          </cell>
        </row>
        <row r="56">
          <cell r="K56" t="str">
            <v>良</v>
          </cell>
        </row>
        <row r="57">
          <cell r="B57" t="str">
            <v>苏州市宏大建设工程有限公司</v>
          </cell>
          <cell r="C57" t="str">
            <v>2020年同里镇生态美丽河湖建设工程</v>
          </cell>
          <cell r="D57">
            <v>2</v>
          </cell>
          <cell r="E57">
            <v>629.914487</v>
          </cell>
          <cell r="F57" t="str">
            <v>苏州市吴江区同里镇人民政府</v>
          </cell>
        </row>
        <row r="57">
          <cell r="K57" t="str">
            <v>优</v>
          </cell>
        </row>
        <row r="58">
          <cell r="B58" t="str">
            <v>光华建设集团有限公司</v>
          </cell>
          <cell r="C58" t="str">
            <v>吴江区松陵街道河道驳岸建设工程</v>
          </cell>
          <cell r="D58">
            <v>2</v>
          </cell>
          <cell r="E58">
            <v>793.427966</v>
          </cell>
          <cell r="F58" t="str">
            <v>苏州市吴江区人民政府松陵街道办事处</v>
          </cell>
        </row>
        <row r="58">
          <cell r="K58" t="str">
            <v>优</v>
          </cell>
        </row>
        <row r="59">
          <cell r="B59" t="str">
            <v>吴江市水利建筑工程有限公司</v>
          </cell>
          <cell r="C59" t="str">
            <v>太浦河横扇南蚂蚁漾穿堤除险加固工程</v>
          </cell>
          <cell r="D59">
            <v>2</v>
          </cell>
          <cell r="E59">
            <v>569.104607</v>
          </cell>
          <cell r="F59" t="str">
            <v>苏州市吴江区人民政府横扇街道办事处</v>
          </cell>
        </row>
        <row r="59">
          <cell r="K59" t="str">
            <v>优</v>
          </cell>
        </row>
        <row r="60">
          <cell r="B60" t="str">
            <v>中交上海航道局有限公司</v>
          </cell>
          <cell r="C60" t="str">
            <v>苏州市吴江区水系连通及农村水系综合整治试点县（2020年度）设计施工一体化</v>
          </cell>
          <cell r="D60">
            <v>1</v>
          </cell>
          <cell r="E60">
            <v>22612.7337</v>
          </cell>
          <cell r="F60" t="str">
            <v>苏州市吴江区黎里镇人民政府</v>
          </cell>
        </row>
        <row r="60">
          <cell r="K60" t="str">
            <v>良</v>
          </cell>
        </row>
        <row r="61">
          <cell r="B61" t="str">
            <v>张家港市水利建设工程有限公司</v>
          </cell>
          <cell r="C61" t="str">
            <v>同里景区同里湖水环境综合整治工程</v>
          </cell>
          <cell r="D61">
            <v>2</v>
          </cell>
          <cell r="E61">
            <v>2681.8924</v>
          </cell>
          <cell r="F61" t="str">
            <v>苏州市吴江区同里镇人民政府</v>
          </cell>
        </row>
        <row r="61">
          <cell r="K61" t="str">
            <v>优</v>
          </cell>
        </row>
        <row r="62">
          <cell r="B62" t="str">
            <v>江苏沃川建设发展有限公司</v>
          </cell>
          <cell r="C62" t="str">
            <v>甪直镇2021年圩区水利工程</v>
          </cell>
          <cell r="D62">
            <v>2</v>
          </cell>
          <cell r="E62">
            <v>2001.000373</v>
          </cell>
          <cell r="F62" t="str">
            <v>苏州市吴中区甪直镇水利服务中心</v>
          </cell>
        </row>
        <row r="62">
          <cell r="K62" t="str">
            <v>优</v>
          </cell>
        </row>
        <row r="63">
          <cell r="B63" t="str">
            <v>苏州市顺发市政景观建设有限公司</v>
          </cell>
          <cell r="C63" t="str">
            <v>甪直镇镇区挡墙配套工程</v>
          </cell>
          <cell r="D63">
            <v>2</v>
          </cell>
          <cell r="E63">
            <v>340.99</v>
          </cell>
          <cell r="F63" t="str">
            <v>苏州市吴中区甪直镇水利服务中心</v>
          </cell>
        </row>
        <row r="63">
          <cell r="K63" t="str">
            <v>良</v>
          </cell>
        </row>
        <row r="64">
          <cell r="B64" t="str">
            <v>苏州市顺浩建设园林工程有限公司</v>
          </cell>
          <cell r="C64" t="str">
            <v>吴中化工园区六丰港泵闸站建设项目</v>
          </cell>
          <cell r="D64">
            <v>1</v>
          </cell>
          <cell r="E64">
            <v>950</v>
          </cell>
          <cell r="F64" t="str">
            <v>郭巷街道办事处</v>
          </cell>
        </row>
        <row r="64">
          <cell r="K64" t="str">
            <v>优</v>
          </cell>
        </row>
        <row r="65">
          <cell r="B65" t="str">
            <v>江苏广吴建设园林有限公司</v>
          </cell>
          <cell r="C65" t="str">
            <v>越溪国考断面水环境提升暨后塘港闸站工程</v>
          </cell>
          <cell r="D65">
            <v>1</v>
          </cell>
          <cell r="E65">
            <v>731</v>
          </cell>
          <cell r="F65" t="str">
            <v>越溪街道办事处</v>
          </cell>
        </row>
        <row r="65">
          <cell r="K65" t="str">
            <v>良</v>
          </cell>
        </row>
        <row r="66">
          <cell r="B66" t="str">
            <v>江苏沃川建设发展有限公司</v>
          </cell>
          <cell r="C66" t="str">
            <v>横泾街道苏州湾现代农业有限公司高标准农田建设</v>
          </cell>
          <cell r="D66">
            <v>2</v>
          </cell>
          <cell r="E66">
            <v>1660</v>
          </cell>
          <cell r="F66" t="str">
            <v>横泾街道办事处</v>
          </cell>
        </row>
        <row r="66">
          <cell r="K66" t="str">
            <v>良</v>
          </cell>
        </row>
        <row r="67">
          <cell r="B67" t="str">
            <v>中亿丰建设集团股份有限公司</v>
          </cell>
          <cell r="C67" t="str">
            <v>东太湖综合整治血防圩排泥场土方工程</v>
          </cell>
          <cell r="D67">
            <v>2</v>
          </cell>
          <cell r="E67">
            <v>5105.82</v>
          </cell>
          <cell r="F67" t="str">
            <v>苏州吴中东太湖建设发展股份有限公司</v>
          </cell>
        </row>
        <row r="67">
          <cell r="K67" t="str">
            <v>优</v>
          </cell>
        </row>
        <row r="68">
          <cell r="B68" t="str">
            <v>江苏沃川建设发展有限公司</v>
          </cell>
          <cell r="C68" t="str">
            <v>金庭镇中心江河道环境整治工程</v>
          </cell>
          <cell r="D68">
            <v>2</v>
          </cell>
          <cell r="E68">
            <v>2186</v>
          </cell>
          <cell r="F68" t="str">
            <v>金庭镇人民政府</v>
          </cell>
        </row>
        <row r="68">
          <cell r="K68" t="str">
            <v>优</v>
          </cell>
        </row>
        <row r="69">
          <cell r="B69" t="str">
            <v>江苏沃川建设发展有限公司</v>
          </cell>
          <cell r="C69" t="str">
            <v>吴中区农村水利工程建设项目（金庭项目区）二标段</v>
          </cell>
          <cell r="D69">
            <v>1</v>
          </cell>
          <cell r="E69">
            <v>664.8</v>
          </cell>
          <cell r="F69" t="str">
            <v>金庭镇人民政府</v>
          </cell>
        </row>
        <row r="69">
          <cell r="K69" t="str">
            <v>优</v>
          </cell>
        </row>
        <row r="70">
          <cell r="B70" t="str">
            <v>扬州水利建筑工程有限责任公司</v>
          </cell>
          <cell r="C70" t="str">
            <v>吴中区农村水利工程建设项目（金庭项目区）一标段</v>
          </cell>
          <cell r="D70" t="str">
            <v>1、2</v>
          </cell>
          <cell r="E70">
            <v>1000</v>
          </cell>
          <cell r="F70" t="str">
            <v>金庭镇人民政府</v>
          </cell>
        </row>
        <row r="70">
          <cell r="K70" t="str">
            <v>良</v>
          </cell>
        </row>
        <row r="71">
          <cell r="B71" t="str">
            <v>吴中水建建设发展有限公司</v>
          </cell>
          <cell r="C71" t="str">
            <v>横泾街道泾峰社区高标准农田建设项目工程</v>
          </cell>
          <cell r="D71">
            <v>2</v>
          </cell>
          <cell r="E71">
            <v>650</v>
          </cell>
          <cell r="F71" t="str">
            <v>横泾街道办事处</v>
          </cell>
        </row>
        <row r="71">
          <cell r="K71" t="str">
            <v>良</v>
          </cell>
        </row>
        <row r="72">
          <cell r="B72" t="str">
            <v>苏州市水利工程有限公司</v>
          </cell>
          <cell r="C72" t="str">
            <v>吴中区农村水利工程建设项目（甪直镇2020年圩区水利工程）一标段</v>
          </cell>
          <cell r="D72">
            <v>1</v>
          </cell>
          <cell r="E72">
            <v>1445.06</v>
          </cell>
          <cell r="F72" t="str">
            <v>    吴中区甪直镇人民政府</v>
          </cell>
        </row>
        <row r="72">
          <cell r="K72" t="str">
            <v>优</v>
          </cell>
        </row>
        <row r="73">
          <cell r="B73" t="str">
            <v>苏州市顺浩建设园林工程有限公司</v>
          </cell>
          <cell r="C73" t="str">
            <v>吴中区农村水利工程建设项目（临湖镇项目区）</v>
          </cell>
          <cell r="D73">
            <v>1</v>
          </cell>
          <cell r="E73">
            <v>2125.4</v>
          </cell>
          <cell r="F73" t="str">
            <v>苏州市吴中区临湖镇人民政府</v>
          </cell>
        </row>
        <row r="73">
          <cell r="K73" t="str">
            <v>优</v>
          </cell>
        </row>
        <row r="74">
          <cell r="B74" t="str">
            <v>江苏沃川建设发展有限公司</v>
          </cell>
          <cell r="C74" t="str">
            <v>吴中南城区防洪除涝及调水引流工程四标段</v>
          </cell>
          <cell r="D74">
            <v>1</v>
          </cell>
          <cell r="E74">
            <v>2171.99</v>
          </cell>
          <cell r="F74" t="str">
            <v>吴中区水利工程建设管理所</v>
          </cell>
        </row>
        <row r="74">
          <cell r="K74" t="str">
            <v>优</v>
          </cell>
        </row>
        <row r="75">
          <cell r="B75" t="str">
            <v>江苏沃川建设发展有限公司</v>
          </cell>
          <cell r="C75" t="str">
            <v>横泾街道北片活水畅流工程项目</v>
          </cell>
          <cell r="D75">
            <v>1</v>
          </cell>
          <cell r="E75">
            <v>1652.19</v>
          </cell>
          <cell r="F75" t="str">
            <v>横泾街道办事处</v>
          </cell>
        </row>
        <row r="75">
          <cell r="K75" t="str">
            <v>优</v>
          </cell>
        </row>
        <row r="76">
          <cell r="B76" t="str">
            <v>中亿丰建设集团股份有限公司</v>
          </cell>
          <cell r="C76" t="str">
            <v>苏州市永昌泾拓浚整治工程（一标段）</v>
          </cell>
          <cell r="D76">
            <v>1</v>
          </cell>
          <cell r="E76">
            <v>3831.222443</v>
          </cell>
          <cell r="F76" t="str">
            <v>苏州市相城区水务局
（苏州市相城水务发展有限公司）</v>
          </cell>
        </row>
        <row r="76">
          <cell r="K76" t="str">
            <v>优</v>
          </cell>
        </row>
        <row r="77">
          <cell r="B77" t="str">
            <v>苏州市宏大建设工程有限公司</v>
          </cell>
          <cell r="C77" t="str">
            <v>苏州市永昌泾拓浚整治工程（二标段）</v>
          </cell>
          <cell r="D77">
            <v>1</v>
          </cell>
          <cell r="E77">
            <v>3616.00106</v>
          </cell>
          <cell r="F77" t="str">
            <v>苏州市相城区水务局
（苏州市相城水务发展有限公司）</v>
          </cell>
        </row>
        <row r="77">
          <cell r="K77" t="str">
            <v>优</v>
          </cell>
        </row>
        <row r="78">
          <cell r="B78" t="str">
            <v>江苏省水利建设工程有限公司</v>
          </cell>
          <cell r="C78" t="str">
            <v>陆泾河泵闸及水立交工程一标段</v>
          </cell>
          <cell r="D78">
            <v>1</v>
          </cell>
          <cell r="E78">
            <v>9034.6558</v>
          </cell>
          <cell r="F78" t="str">
            <v>苏州工业园区市政工程部</v>
          </cell>
        </row>
        <row r="78">
          <cell r="K78" t="str">
            <v>优</v>
          </cell>
        </row>
        <row r="79">
          <cell r="B79" t="str">
            <v>中亿丰建设集团股份有限公司</v>
          </cell>
          <cell r="C79" t="str">
            <v>陆泾河泵闸及水立交工程三标段</v>
          </cell>
          <cell r="D79">
            <v>1</v>
          </cell>
          <cell r="E79">
            <v>3243.0095</v>
          </cell>
          <cell r="F79" t="str">
            <v>苏州工业园区市政工程部</v>
          </cell>
        </row>
        <row r="79">
          <cell r="K79" t="str">
            <v>良</v>
          </cell>
        </row>
        <row r="80">
          <cell r="B80" t="str">
            <v>太仓市水利工程有限公司</v>
          </cell>
          <cell r="C80" t="str">
            <v>环湖控制工程四标段</v>
          </cell>
          <cell r="D80">
            <v>1</v>
          </cell>
          <cell r="E80">
            <v>8265.4046</v>
          </cell>
          <cell r="F80" t="str">
            <v>苏州工业园区市政工程部</v>
          </cell>
        </row>
        <row r="80">
          <cell r="K80" t="str">
            <v>优</v>
          </cell>
        </row>
        <row r="81">
          <cell r="B81" t="str">
            <v>昆山市水利建筑安装工程有限公司</v>
          </cell>
          <cell r="C81" t="str">
            <v>环湖控制工程五标段</v>
          </cell>
          <cell r="D81">
            <v>1</v>
          </cell>
          <cell r="E81">
            <v>4726.2094</v>
          </cell>
          <cell r="F81" t="str">
            <v>苏州工业园区市政工程部</v>
          </cell>
        </row>
        <row r="81">
          <cell r="K81" t="str">
            <v>优</v>
          </cell>
        </row>
        <row r="82">
          <cell r="B82" t="str">
            <v>苏州创元建设工程有限公司</v>
          </cell>
          <cell r="C82" t="str">
            <v>苏州高新区防洪排涝工程（大运河沿线闸站完善工程一期）2标</v>
          </cell>
          <cell r="D82">
            <v>1</v>
          </cell>
          <cell r="E82">
            <v>5309.188295</v>
          </cell>
          <cell r="F82" t="str">
            <v>苏州高新区（虎丘区）堤闸管理所                  （苏州高新工程建设管理有限公司）</v>
          </cell>
        </row>
        <row r="82">
          <cell r="K82" t="str">
            <v>优</v>
          </cell>
        </row>
        <row r="83">
          <cell r="B83" t="str">
            <v>江苏盐城水利建设有限公司</v>
          </cell>
          <cell r="C83" t="str">
            <v>苏州高新区防洪排涝工程（大运河沿线闸站完善工程一期）3标</v>
          </cell>
          <cell r="D83">
            <v>1</v>
          </cell>
          <cell r="E83">
            <v>4076.200306</v>
          </cell>
          <cell r="F83" t="str">
            <v>苏州高新区（虎丘区）堤闸管理所                   （苏州高新工程建设管理有限公司）</v>
          </cell>
        </row>
        <row r="83">
          <cell r="K83" t="str">
            <v>优</v>
          </cell>
        </row>
        <row r="84">
          <cell r="B84" t="str">
            <v>长江河湖建设有限公司</v>
          </cell>
          <cell r="C84" t="str">
            <v>江苏省坏太湖大堤剩余工程苏州市境内工程施工标</v>
          </cell>
          <cell r="D84" t="str">
            <v>1、2</v>
          </cell>
          <cell r="E84">
            <v>1127.999473</v>
          </cell>
          <cell r="F84" t="str">
            <v>苏州高新区（虎丘区）堤闸管理所                       （苏州高新工程建设管理有限公司）</v>
          </cell>
        </row>
        <row r="84">
          <cell r="K84" t="str">
            <v>良</v>
          </cell>
        </row>
        <row r="85">
          <cell r="B85" t="str">
            <v>南京振高建设有限公司</v>
          </cell>
          <cell r="C85" t="str">
            <v>苏州高新区防洪排涝工程（大运河沿线闸站完善工程一期）1标</v>
          </cell>
          <cell r="D85">
            <v>1</v>
          </cell>
          <cell r="E85">
            <v>2825</v>
          </cell>
          <cell r="F85" t="str">
            <v>苏州高新区（虎丘区）堤闸管理所                  （苏州高新工程建设管理有限公司）</v>
          </cell>
        </row>
        <row r="85">
          <cell r="K85" t="str">
            <v>优</v>
          </cell>
        </row>
        <row r="86">
          <cell r="B86" t="str">
            <v>苏州市水利工程有限公司</v>
          </cell>
          <cell r="C86" t="str">
            <v>福星污水厂等尾水湿地项目</v>
          </cell>
          <cell r="D86">
            <v>1</v>
          </cell>
          <cell r="E86">
            <v>3652.3687</v>
          </cell>
          <cell r="F86" t="str">
            <v>苏州市供排水管理处</v>
          </cell>
        </row>
        <row r="86">
          <cell r="K86" t="str">
            <v>优</v>
          </cell>
        </row>
        <row r="87">
          <cell r="B87" t="str">
            <v>江苏省水利建设工程有限公司</v>
          </cell>
          <cell r="C87" t="str">
            <v>胥江引水工程（一期工程）引水隧洞及越城河闸站工程</v>
          </cell>
          <cell r="D87">
            <v>1</v>
          </cell>
          <cell r="E87">
            <v>22398.7</v>
          </cell>
          <cell r="F87" t="str">
            <v>苏州市水利工程建设处</v>
          </cell>
        </row>
        <row r="87">
          <cell r="K87" t="str">
            <v>良</v>
          </cell>
        </row>
        <row r="88">
          <cell r="B88" t="str">
            <v>中亿丰建设集团股份有限公司</v>
          </cell>
          <cell r="C88" t="str">
            <v>枫桥片区清淤净化工程</v>
          </cell>
          <cell r="D88">
            <v>1</v>
          </cell>
          <cell r="E88">
            <v>416.642018</v>
          </cell>
          <cell r="F88" t="str">
            <v>苏州市水利工程建设处</v>
          </cell>
        </row>
        <row r="88">
          <cell r="K88" t="str">
            <v>优</v>
          </cell>
        </row>
      </sheetData>
      <sheetData sheetId="1">
        <row r="4">
          <cell r="B4" t="str">
            <v>张家港龙建水利监理有限公司</v>
          </cell>
        </row>
        <row r="4">
          <cell r="D4" t="str">
            <v>2020年经开区（杨舍镇）南泾河、跃进河、白子港河、汤桥河整治工程监理</v>
          </cell>
          <cell r="E4">
            <v>2</v>
          </cell>
          <cell r="F4">
            <v>52.2</v>
          </cell>
        </row>
        <row r="4">
          <cell r="H4" t="str">
            <v>江苏省张家港经济开发区实业总公司</v>
          </cell>
        </row>
        <row r="4">
          <cell r="M4" t="str">
            <v>优</v>
          </cell>
        </row>
        <row r="5">
          <cell r="B5" t="str">
            <v>无锡市泓利工程监理有限公司</v>
          </cell>
        </row>
        <row r="5">
          <cell r="D5" t="str">
            <v>常熟市中小河流治理重点县综合整治和水系连通试点项目-董浜项目区（2）一标段
常熟市中小河流治理重点县综合整治和水系连通试点项目-董浜项目区（2）二标段</v>
          </cell>
          <cell r="E5">
            <v>2</v>
          </cell>
          <cell r="F5">
            <v>50.6117572872</v>
          </cell>
        </row>
        <row r="5">
          <cell r="H5" t="str">
            <v>常熟市水利工程建设管理处  </v>
          </cell>
        </row>
        <row r="5">
          <cell r="M5" t="str">
            <v>良</v>
          </cell>
        </row>
        <row r="6">
          <cell r="B6" t="str">
            <v>苏州市水利建设监理有限公司</v>
          </cell>
        </row>
        <row r="6">
          <cell r="D6" t="str">
            <v>常熟市徐六泾江边枢纽工程（土建）</v>
          </cell>
          <cell r="E6">
            <v>1</v>
          </cell>
          <cell r="F6">
            <v>190.7591</v>
          </cell>
        </row>
        <row r="6">
          <cell r="H6" t="str">
            <v>常熟市水利工程建设管理处  </v>
          </cell>
        </row>
        <row r="6">
          <cell r="M6" t="str">
            <v>良</v>
          </cell>
        </row>
        <row r="7">
          <cell r="B7" t="str">
            <v>江苏省太湖水利规划设计研究院有限公司</v>
          </cell>
        </row>
        <row r="7">
          <cell r="D7" t="str">
            <v>主城区水质提升控导工程（高新区实施项目）一标段监理</v>
          </cell>
          <cell r="E7">
            <v>1</v>
          </cell>
          <cell r="F7">
            <v>92.29</v>
          </cell>
        </row>
        <row r="7">
          <cell r="H7" t="str">
            <v>太仓市水利工程建设管理处</v>
          </cell>
        </row>
        <row r="7">
          <cell r="M7" t="str">
            <v>良</v>
          </cell>
        </row>
        <row r="8">
          <cell r="B8" t="str">
            <v>苏州市水利建设监理有限公司</v>
          </cell>
        </row>
        <row r="8">
          <cell r="D8" t="str">
            <v>主城区水质提升控导工程（高新区实施项目）二标段监理</v>
          </cell>
          <cell r="E8">
            <v>1</v>
          </cell>
          <cell r="F8">
            <v>83.27</v>
          </cell>
        </row>
        <row r="8">
          <cell r="H8" t="str">
            <v>太仓市水利工程建设管理处</v>
          </cell>
        </row>
        <row r="8">
          <cell r="M8" t="str">
            <v>优</v>
          </cell>
        </row>
        <row r="9">
          <cell r="B9" t="str">
            <v>苏州市水利建设监理有限公司</v>
          </cell>
        </row>
        <row r="9">
          <cell r="D9" t="str">
            <v>太仓市农田水利建设——洙泾河（十八港~岳鹿路）治理工程监理</v>
          </cell>
          <cell r="E9">
            <v>2</v>
          </cell>
          <cell r="F9">
            <v>95.62</v>
          </cell>
        </row>
        <row r="9">
          <cell r="H9" t="str">
            <v>太仓市水利工程建设管理处</v>
          </cell>
        </row>
        <row r="9">
          <cell r="M9" t="str">
            <v>优</v>
          </cell>
        </row>
        <row r="10">
          <cell r="B10" t="str">
            <v>江苏赛富项目管理有限公司</v>
          </cell>
        </row>
        <row r="10">
          <cell r="D10" t="str">
            <v>昆山市陆家未来智慧田园高标准农田项目—2标监理</v>
          </cell>
          <cell r="E10" t="str">
            <v>1、2</v>
          </cell>
          <cell r="F10">
            <v>94.88</v>
          </cell>
        </row>
        <row r="10">
          <cell r="H10" t="str">
            <v>昆山市乐佳乡村振兴发展有限公司</v>
          </cell>
        </row>
        <row r="10">
          <cell r="M10" t="str">
            <v>良</v>
          </cell>
        </row>
        <row r="11">
          <cell r="B11" t="str">
            <v>苏州市水利建设监理有限公司</v>
          </cell>
        </row>
        <row r="11">
          <cell r="D11" t="str">
            <v>老杨林塘综合整治工程一期</v>
          </cell>
          <cell r="E11" t="str">
            <v>1、2</v>
          </cell>
          <cell r="F11">
            <v>53.9</v>
          </cell>
        </row>
        <row r="11">
          <cell r="H11" t="str">
            <v>昆山市水务工程建设管理处</v>
          </cell>
        </row>
        <row r="11">
          <cell r="M11" t="str">
            <v>良</v>
          </cell>
        </row>
        <row r="12">
          <cell r="B12" t="str">
            <v>南京中锦欣信息咨询有限公司</v>
          </cell>
        </row>
        <row r="12">
          <cell r="D12" t="str">
            <v>东太湖综合整治后续工程（环太湖大堤七都至大缺港段）-庙港大桥至至丁家港闸段大堤工程</v>
          </cell>
          <cell r="E12">
            <v>1</v>
          </cell>
          <cell r="F12">
            <v>251.143909</v>
          </cell>
        </row>
        <row r="12">
          <cell r="H12" t="str">
            <v>苏州市吴江东太湖综合开发（集团）有限公司</v>
          </cell>
        </row>
        <row r="12">
          <cell r="M12" t="str">
            <v>良</v>
          </cell>
        </row>
        <row r="13">
          <cell r="B13" t="str">
            <v>苏州市水利建设监理有限公司</v>
          </cell>
        </row>
        <row r="13">
          <cell r="D13" t="str">
            <v>东太湖综合整治后续工程（环太湖大堤七都至大缺港段）-剩余标段工程监理</v>
          </cell>
          <cell r="E13">
            <v>1</v>
          </cell>
          <cell r="F13">
            <v>141.08426</v>
          </cell>
        </row>
        <row r="13">
          <cell r="H13" t="str">
            <v>苏州市吴江东太湖综合开发（集团）有限公司</v>
          </cell>
        </row>
        <row r="13">
          <cell r="M13" t="str">
            <v>优</v>
          </cell>
        </row>
        <row r="14">
          <cell r="B14" t="str">
            <v>江苏中源工程管理股份有限公司</v>
          </cell>
        </row>
        <row r="14">
          <cell r="D14" t="str">
            <v>盛泽镇蚬子荡南岸堤防加固及生态廊道工程监理</v>
          </cell>
          <cell r="E14">
            <v>1</v>
          </cell>
          <cell r="F14">
            <v>166.15</v>
          </cell>
        </row>
        <row r="14">
          <cell r="H14" t="str">
            <v>江苏盛泽旅游发展有限公司</v>
          </cell>
        </row>
        <row r="14">
          <cell r="M14" t="str">
            <v>优</v>
          </cell>
        </row>
        <row r="15">
          <cell r="B15" t="str">
            <v>江苏中源工程管理股份有限公司</v>
          </cell>
        </row>
        <row r="15">
          <cell r="D15" t="str">
            <v>江苏省苏州市吴江区水系连通及农村水系综合整治试点县项目管理和建设监理</v>
          </cell>
          <cell r="E15">
            <v>1</v>
          </cell>
          <cell r="F15">
            <v>1399</v>
          </cell>
        </row>
        <row r="15">
          <cell r="H15" t="str">
            <v>苏州市吴江区黎里镇人民政府</v>
          </cell>
        </row>
        <row r="15">
          <cell r="M15" t="str">
            <v>良</v>
          </cell>
        </row>
        <row r="16">
          <cell r="B16" t="str">
            <v>江苏中源工程管理股份有限公司</v>
          </cell>
        </row>
        <row r="16">
          <cell r="D16" t="str">
            <v>同里景区同里湖水环境综合整治工程监理</v>
          </cell>
          <cell r="E16">
            <v>2</v>
          </cell>
          <cell r="F16">
            <v>50.1514</v>
          </cell>
        </row>
        <row r="16">
          <cell r="H16" t="str">
            <v>苏州市吴江区同里镇人民政府</v>
          </cell>
        </row>
        <row r="16">
          <cell r="M16" t="str">
            <v>优</v>
          </cell>
        </row>
        <row r="17">
          <cell r="B17" t="str">
            <v>苏州市水利建设监理有限公司</v>
          </cell>
        </row>
        <row r="17">
          <cell r="D17" t="str">
            <v>吴中南城区防洪除涝及调水引流工程</v>
          </cell>
          <cell r="E17">
            <v>1</v>
          </cell>
          <cell r="F17">
            <v>168.9</v>
          </cell>
        </row>
        <row r="17">
          <cell r="H17" t="str">
            <v>吴中区水利工程建设管理所</v>
          </cell>
        </row>
        <row r="17">
          <cell r="M17" t="str">
            <v>优</v>
          </cell>
        </row>
        <row r="18">
          <cell r="B18" t="str">
            <v>江苏中源工程管理股份有限公司</v>
          </cell>
        </row>
        <row r="18">
          <cell r="D18" t="str">
            <v>苏州市永昌泾拓浚整治工程（一标）
苏州市永昌泾拓浚整治工程（二标）</v>
          </cell>
          <cell r="E18">
            <v>1</v>
          </cell>
          <cell r="F18">
            <v>149</v>
          </cell>
        </row>
        <row r="18">
          <cell r="H18" t="str">
            <v>苏州市相城区水务局
（苏州市相城水务发展有限公司）</v>
          </cell>
        </row>
        <row r="18">
          <cell r="M18" t="str">
            <v>优</v>
          </cell>
        </row>
        <row r="19">
          <cell r="B19" t="str">
            <v>苏州市水利建设监理有限公司</v>
          </cell>
          <cell r="C19" t="str">
            <v>陆泾河泵闸及水立交工程一标段</v>
          </cell>
          <cell r="D19" t="str">
            <v>陆泾河泵闸及水立交工程监理（陆泾河泵闸及水立交工程一标段；陆泾河泵闸及水立交工程三标段）</v>
          </cell>
          <cell r="E19">
            <v>1</v>
          </cell>
          <cell r="F19">
            <v>327.8</v>
          </cell>
        </row>
        <row r="19">
          <cell r="H19" t="str">
            <v>苏州工业园区市政工程部</v>
          </cell>
        </row>
        <row r="19">
          <cell r="M19" t="str">
            <v>良</v>
          </cell>
        </row>
        <row r="20">
          <cell r="B20" t="str">
            <v>苏州市水利建设监理有限公司</v>
          </cell>
          <cell r="C20" t="str">
            <v>陆泾河泵闸及水立交工程二标段</v>
          </cell>
          <cell r="D20" t="str">
            <v>环湖控制工程监理（环湖控制工程四标段；环湖控制工程五标段）</v>
          </cell>
          <cell r="E20">
            <v>1</v>
          </cell>
          <cell r="F20">
            <v>476</v>
          </cell>
        </row>
        <row r="20">
          <cell r="H20" t="str">
            <v>苏州工业园区市政工程部</v>
          </cell>
        </row>
        <row r="20">
          <cell r="M20" t="str">
            <v>优</v>
          </cell>
        </row>
        <row r="21">
          <cell r="B21" t="str">
            <v>苏州市水利建设监理有限公司</v>
          </cell>
        </row>
        <row r="21">
          <cell r="D21" t="str">
            <v>苏州高新区防洪排涝工程（大运河沿线闸站完善工程一期）监理2标</v>
          </cell>
          <cell r="E21">
            <v>1</v>
          </cell>
          <cell r="F21" t="str">
            <v>128.48           （2.42%）</v>
          </cell>
        </row>
        <row r="21">
          <cell r="H21" t="str">
            <v>苏州高新区（虎丘区）堤闸管理所      （苏州高新工程建设管理有限公司）</v>
          </cell>
        </row>
        <row r="21">
          <cell r="M21" t="str">
            <v>优</v>
          </cell>
        </row>
        <row r="22">
          <cell r="B22" t="str">
            <v>江苏省工程勘测研究院有限责任公司</v>
          </cell>
        </row>
        <row r="22">
          <cell r="D22" t="str">
            <v>苏州高新区防洪排涝工程（大运河沿线闸站完善工程一期）监理3标</v>
          </cell>
          <cell r="E22">
            <v>1</v>
          </cell>
          <cell r="F22" t="str">
            <v>101.90            （2.5%）</v>
          </cell>
        </row>
        <row r="22">
          <cell r="H22" t="str">
            <v>苏州高新区（虎丘区）堤闸管理所      （苏州高新工程建设管理有限公司）</v>
          </cell>
        </row>
        <row r="22">
          <cell r="M22" t="str">
            <v>优</v>
          </cell>
        </row>
        <row r="23">
          <cell r="B23" t="str">
            <v>江苏中源工程管理股份有限公司</v>
          </cell>
        </row>
        <row r="23">
          <cell r="D23" t="str">
            <v>苏州高新区防洪排涝工程（大运河沿线闸站完善工程一期）监理1标</v>
          </cell>
          <cell r="E23">
            <v>1</v>
          </cell>
          <cell r="F23" t="str">
            <v>77.405             (2.74%)</v>
          </cell>
        </row>
        <row r="23">
          <cell r="H23" t="str">
            <v>苏州高新区（虎丘区）堤闸管理所      （苏州高新工程建设管理有限公司）</v>
          </cell>
        </row>
        <row r="23">
          <cell r="M23" t="str">
            <v>优</v>
          </cell>
        </row>
        <row r="24">
          <cell r="B24" t="str">
            <v>苏州润禹工程咨询管理有限公司</v>
          </cell>
        </row>
        <row r="24">
          <cell r="D24" t="str">
            <v>福星污水厂等尾水湿地项目</v>
          </cell>
          <cell r="E24">
            <v>1</v>
          </cell>
          <cell r="F24">
            <v>68.956721056</v>
          </cell>
          <cell r="G24" t="str">
            <v>苏州市供排水管理处</v>
          </cell>
          <cell r="H24" t="str">
            <v>苏州市供排水管理处</v>
          </cell>
        </row>
        <row r="24">
          <cell r="M24" t="str">
            <v>优</v>
          </cell>
        </row>
        <row r="25">
          <cell r="B25" t="str">
            <v>江苏中源工程管理股份有限公司</v>
          </cell>
        </row>
        <row r="25">
          <cell r="D25" t="str">
            <v>胥江引水工程（一期工程）引水隧洞及越城河闸站工程和临时供电工程</v>
          </cell>
          <cell r="E25">
            <v>1</v>
          </cell>
          <cell r="F25">
            <v>510</v>
          </cell>
          <cell r="G25" t="str">
            <v>苏州市供排水管理处</v>
          </cell>
          <cell r="H25" t="str">
            <v>苏州市水利工程建设处</v>
          </cell>
        </row>
        <row r="25">
          <cell r="M25" t="str">
            <v>良</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G89"/>
  <sheetViews>
    <sheetView tabSelected="1" zoomScale="85" zoomScaleNormal="85" workbookViewId="0">
      <pane xSplit="2" ySplit="5" topLeftCell="C6" activePane="bottomRight" state="frozen"/>
      <selection/>
      <selection pane="topRight"/>
      <selection pane="bottomLeft"/>
      <selection pane="bottomRight" activeCell="M21" sqref="M21"/>
    </sheetView>
  </sheetViews>
  <sheetFormatPr defaultColWidth="9" defaultRowHeight="13.5" outlineLevelCol="6"/>
  <cols>
    <col min="1" max="1" width="5.5" style="22" customWidth="1"/>
    <col min="2" max="2" width="30" style="23" customWidth="1"/>
    <col min="3" max="3" width="46.875" style="23" customWidth="1"/>
    <col min="4" max="4" width="5.375" style="23" customWidth="1"/>
    <col min="5" max="5" width="10.15" style="23" customWidth="1"/>
    <col min="6" max="6" width="41.75" style="23" customWidth="1"/>
    <col min="7" max="7" width="8.625" style="22" customWidth="1"/>
  </cols>
  <sheetData>
    <row r="1" ht="18.75" spans="1:7">
      <c r="A1" s="24" t="s">
        <v>0</v>
      </c>
      <c r="B1" s="25"/>
      <c r="C1" s="25"/>
      <c r="D1" s="25"/>
      <c r="E1" s="25"/>
      <c r="F1" s="25"/>
      <c r="G1" s="26"/>
    </row>
    <row r="2" ht="27.75" customHeight="1" spans="1:7">
      <c r="A2" s="27" t="s">
        <v>1</v>
      </c>
      <c r="B2" s="27"/>
      <c r="C2" s="27"/>
      <c r="D2" s="27"/>
      <c r="E2" s="27"/>
      <c r="F2" s="27"/>
      <c r="G2" s="27"/>
    </row>
    <row r="3" s="1" customFormat="1" ht="23.25" customHeight="1" spans="1:7">
      <c r="A3" s="28" t="s">
        <v>2</v>
      </c>
      <c r="B3" s="28"/>
      <c r="C3" s="29" t="s">
        <v>3</v>
      </c>
      <c r="D3" s="30"/>
      <c r="E3" s="30"/>
      <c r="F3" s="30"/>
      <c r="G3" s="31"/>
    </row>
    <row r="4" ht="23.25" customHeight="1" spans="1:7">
      <c r="A4" s="32" t="s">
        <v>4</v>
      </c>
      <c r="B4" s="33" t="s">
        <v>5</v>
      </c>
      <c r="C4" s="33" t="s">
        <v>6</v>
      </c>
      <c r="D4" s="33" t="s">
        <v>7</v>
      </c>
      <c r="E4" s="33" t="s">
        <v>8</v>
      </c>
      <c r="F4" s="33" t="s">
        <v>9</v>
      </c>
      <c r="G4" s="33" t="s">
        <v>10</v>
      </c>
    </row>
    <row r="5" ht="30.75" customHeight="1" spans="1:7">
      <c r="A5" s="32"/>
      <c r="B5" s="33"/>
      <c r="C5" s="33"/>
      <c r="D5" s="33"/>
      <c r="E5" s="33"/>
      <c r="F5" s="33"/>
      <c r="G5" s="33"/>
    </row>
    <row r="6" s="20" customFormat="1" ht="30" customHeight="1" spans="1:7">
      <c r="A6" s="34">
        <v>1</v>
      </c>
      <c r="B6" s="35" t="str">
        <f>[1]施工汇总!B18</f>
        <v>常熟市水利工程有限公司</v>
      </c>
      <c r="C6" s="35" t="str">
        <f>[1]施工汇总!C18</f>
        <v>常熟市中小河流治理重点县综合整治和水系连通试点项目-海虞项目区一标段</v>
      </c>
      <c r="D6" s="35">
        <f>[1]施工汇总!D18</f>
        <v>2</v>
      </c>
      <c r="E6" s="35">
        <f>[1]施工汇总!E18</f>
        <v>1320.4718</v>
      </c>
      <c r="F6" s="35" t="str">
        <f>[1]施工汇总!F18</f>
        <v>常熟市水利工程建设管理处</v>
      </c>
      <c r="G6" s="36" t="str">
        <f>[1]施工汇总!K18</f>
        <v>良</v>
      </c>
    </row>
    <row r="7" s="20" customFormat="1" ht="30" customHeight="1" spans="1:7">
      <c r="A7" s="34">
        <v>2</v>
      </c>
      <c r="B7" s="35" t="str">
        <f>[1]施工汇总!B20</f>
        <v>常熟市水利工程有限公司</v>
      </c>
      <c r="C7" s="35" t="str">
        <f>[1]施工汇总!C20</f>
        <v>城区防汛能力提升工程三期-张家港河道堤防除险加固一期工程</v>
      </c>
      <c r="D7" s="35">
        <f>[1]施工汇总!D20</f>
        <v>2</v>
      </c>
      <c r="E7" s="35">
        <f>[1]施工汇总!E20</f>
        <v>611.16</v>
      </c>
      <c r="F7" s="35" t="str">
        <f>[1]施工汇总!F20</f>
        <v>常熟市水利工程建设管理处</v>
      </c>
      <c r="G7" s="36" t="str">
        <f>[1]施工汇总!K20</f>
        <v>优</v>
      </c>
    </row>
    <row r="8" s="20" customFormat="1" ht="30" customHeight="1" spans="1:7">
      <c r="A8" s="34">
        <v>3</v>
      </c>
      <c r="B8" s="35" t="str">
        <f>[1]施工汇总!B21</f>
        <v>常熟市水利工程有限公司</v>
      </c>
      <c r="C8" s="35" t="str">
        <f>[1]施工汇总!C21</f>
        <v>常熟市古里镇军墩排涝闸站项目</v>
      </c>
      <c r="D8" s="35">
        <f>[1]施工汇总!D21</f>
        <v>1</v>
      </c>
      <c r="E8" s="35">
        <f>[1]施工汇总!E21</f>
        <v>536.63</v>
      </c>
      <c r="F8" s="35" t="str">
        <f>[1]施工汇总!F21</f>
        <v>常熟市古里镇人民政府</v>
      </c>
      <c r="G8" s="36" t="str">
        <f>[1]施工汇总!K21</f>
        <v>优</v>
      </c>
    </row>
    <row r="9" s="20" customFormat="1" ht="30" customHeight="1" spans="1:7">
      <c r="A9" s="34">
        <v>4</v>
      </c>
      <c r="B9" s="35" t="str">
        <f>[1]施工汇总!B14</f>
        <v>常熟市鑫达市政路桥工程有限公司</v>
      </c>
      <c r="C9" s="35" t="str">
        <f>[1]施工汇总!C14</f>
        <v>城区防汛能力提升工程三期—长江路（衡山路-泰山北路）雨水管网改造工程、碧虞路雨水管网改造工程</v>
      </c>
      <c r="D9" s="35">
        <f>[1]施工汇总!D14</f>
        <v>2</v>
      </c>
      <c r="E9" s="35">
        <f>[1]施工汇总!E14</f>
        <v>739.04</v>
      </c>
      <c r="F9" s="35" t="str">
        <f>[1]施工汇总!F14</f>
        <v>常熟市水利工程建设管理处</v>
      </c>
      <c r="G9" s="36" t="str">
        <f>[1]施工汇总!K14</f>
        <v>良</v>
      </c>
    </row>
    <row r="10" s="20" customFormat="1" ht="30" customHeight="1" spans="1:7">
      <c r="A10" s="34">
        <v>5</v>
      </c>
      <c r="B10" s="35" t="str">
        <f>[1]施工汇总!B19</f>
        <v>常熟市中江建设工程有限公司</v>
      </c>
      <c r="C10" s="35" t="str">
        <f>[1]施工汇总!C19</f>
        <v>常熟市中小河流治理重点县综合整治和水系连通试点项目-海虞项目区二标段</v>
      </c>
      <c r="D10" s="35">
        <f>[1]施工汇总!D19</f>
        <v>2</v>
      </c>
      <c r="E10" s="35">
        <f>[1]施工汇总!E19</f>
        <v>1387.528231</v>
      </c>
      <c r="F10" s="35" t="str">
        <f>[1]施工汇总!F19</f>
        <v>常熟市水利工程建设管理处</v>
      </c>
      <c r="G10" s="36" t="str">
        <f>[1]施工汇总!K19</f>
        <v>优</v>
      </c>
    </row>
    <row r="11" s="20" customFormat="1" ht="30" customHeight="1" spans="1:7">
      <c r="A11" s="34">
        <v>6</v>
      </c>
      <c r="B11" s="35" t="str">
        <f>[1]施工汇总!B22</f>
        <v>常熟市中江建设工程有限公司</v>
      </c>
      <c r="C11" s="35" t="str">
        <f>[1]施工汇总!C22</f>
        <v>常熟市古里镇小桥港排涝闸站项目</v>
      </c>
      <c r="D11" s="35">
        <f>[1]施工汇总!D22</f>
        <v>1</v>
      </c>
      <c r="E11" s="35">
        <f>[1]施工汇总!E22</f>
        <v>657.88</v>
      </c>
      <c r="F11" s="35" t="str">
        <f>[1]施工汇总!F22</f>
        <v>常熟市古里镇人民政府</v>
      </c>
      <c r="G11" s="36" t="str">
        <f>[1]施工汇总!K22</f>
        <v>优</v>
      </c>
    </row>
    <row r="12" s="20" customFormat="1" ht="30" customHeight="1" spans="1:7">
      <c r="A12" s="34">
        <v>7</v>
      </c>
      <c r="B12" s="35" t="str">
        <f>[1]施工汇总!B44</f>
        <v>光华建设集团有限公司</v>
      </c>
      <c r="C12" s="35" t="str">
        <f>[1]施工汇总!C44</f>
        <v>昆山开发区站闸维修二标段工程</v>
      </c>
      <c r="D12" s="35">
        <f>[1]施工汇总!D44</f>
        <v>2</v>
      </c>
      <c r="E12" s="35">
        <f>[1]施工汇总!E44</f>
        <v>565.757097</v>
      </c>
      <c r="F12" s="35" t="str">
        <f>[1]施工汇总!F44</f>
        <v>昆山市新城发展建设有限公司</v>
      </c>
      <c r="G12" s="36" t="str">
        <f>[1]施工汇总!K44</f>
        <v>优</v>
      </c>
    </row>
    <row r="13" s="20" customFormat="1" ht="30" customHeight="1" spans="1:7">
      <c r="A13" s="34">
        <v>8</v>
      </c>
      <c r="B13" s="35" t="str">
        <f>[1]施工汇总!B46</f>
        <v>光华建设集团有限公司</v>
      </c>
      <c r="C13" s="35" t="str">
        <f>[1]施工汇总!C46</f>
        <v>昆山开发区束水桥涵改造工程一标段</v>
      </c>
      <c r="D13" s="35">
        <f>[1]施工汇总!D46</f>
        <v>1</v>
      </c>
      <c r="E13" s="35">
        <f>[1]施工汇总!E46</f>
        <v>741.624418</v>
      </c>
      <c r="F13" s="35" t="str">
        <f>[1]施工汇总!F46</f>
        <v>昆山市新城发展建设有限公司</v>
      </c>
      <c r="G13" s="36" t="str">
        <f>[1]施工汇总!K46</f>
        <v>优</v>
      </c>
    </row>
    <row r="14" s="20" customFormat="1" ht="30" customHeight="1" spans="1:7">
      <c r="A14" s="34">
        <v>9</v>
      </c>
      <c r="B14" s="35" t="str">
        <f>[1]施工汇总!B58</f>
        <v>光华建设集团有限公司</v>
      </c>
      <c r="C14" s="35" t="str">
        <f>[1]施工汇总!C58</f>
        <v>吴江区松陵街道河道驳岸建设工程</v>
      </c>
      <c r="D14" s="35">
        <f>[1]施工汇总!D58</f>
        <v>2</v>
      </c>
      <c r="E14" s="35">
        <f>[1]施工汇总!E58</f>
        <v>793.427966</v>
      </c>
      <c r="F14" s="35" t="str">
        <f>[1]施工汇总!F58</f>
        <v>苏州市吴江区人民政府松陵街道办事处</v>
      </c>
      <c r="G14" s="36" t="str">
        <f>[1]施工汇总!K58</f>
        <v>优</v>
      </c>
    </row>
    <row r="15" s="20" customFormat="1" ht="30" customHeight="1" spans="1:7">
      <c r="A15" s="34">
        <v>10</v>
      </c>
      <c r="B15" s="35" t="str">
        <f>[1]施工汇总!B10</f>
        <v>江苏晨阳恒佳建设工程有限公司</v>
      </c>
      <c r="C15" s="35" t="str">
        <f>[1]施工汇总!C10</f>
        <v>江苏省水行政执法长江张家港东部执法基地二期（江心岛）工程</v>
      </c>
      <c r="D15" s="35">
        <f>[1]施工汇总!D10</f>
        <v>1</v>
      </c>
      <c r="E15" s="35">
        <f>[1]施工汇总!E10</f>
        <v>271.14337</v>
      </c>
      <c r="F15" s="35" t="str">
        <f>[1]施工汇总!F10</f>
        <v>张家港市水政监察大队</v>
      </c>
      <c r="G15" s="36" t="str">
        <f>[1]施工汇总!K10</f>
        <v>优</v>
      </c>
    </row>
    <row r="16" s="20" customFormat="1" ht="30" customHeight="1" spans="1:7">
      <c r="A16" s="34">
        <v>11</v>
      </c>
      <c r="B16" s="35" t="str">
        <f>[1]施工汇总!B48</f>
        <v>江苏晨阳恒佳建设工程有限公司</v>
      </c>
      <c r="C16" s="35" t="str">
        <f>[1]施工汇总!C48</f>
        <v>张浦镇2020年度防洪排涝站闸形象提升工程2标</v>
      </c>
      <c r="D16" s="35">
        <f>[1]施工汇总!D48</f>
        <v>2</v>
      </c>
      <c r="E16" s="35">
        <f>[1]施工汇总!E48</f>
        <v>347.1924</v>
      </c>
      <c r="F16" s="35" t="str">
        <f>[1]施工汇总!F48</f>
        <v>昆山兴南建设有限公司</v>
      </c>
      <c r="G16" s="36" t="str">
        <f>[1]施工汇总!K48</f>
        <v>良</v>
      </c>
    </row>
    <row r="17" s="20" customFormat="1" ht="30" customHeight="1" spans="1:7">
      <c r="A17" s="34">
        <v>12</v>
      </c>
      <c r="B17" s="35" t="str">
        <f>[1]施工汇总!B65</f>
        <v>江苏广吴建设园林有限公司</v>
      </c>
      <c r="C17" s="35" t="str">
        <f>[1]施工汇总!C65</f>
        <v>越溪国考断面水环境提升暨后塘港闸站工程</v>
      </c>
      <c r="D17" s="35">
        <f>[1]施工汇总!D65</f>
        <v>1</v>
      </c>
      <c r="E17" s="35">
        <f>[1]施工汇总!E65</f>
        <v>731</v>
      </c>
      <c r="F17" s="35" t="str">
        <f>[1]施工汇总!F65</f>
        <v>越溪街道办事处</v>
      </c>
      <c r="G17" s="36" t="str">
        <f>[1]施工汇总!K65</f>
        <v>良</v>
      </c>
    </row>
    <row r="18" s="20" customFormat="1" ht="30" customHeight="1" spans="1:7">
      <c r="A18" s="34">
        <v>13</v>
      </c>
      <c r="B18" s="35" t="str">
        <f>[1]施工汇总!B12</f>
        <v>江苏宏穗水利市政工程有限公司</v>
      </c>
      <c r="C18" s="35" t="str">
        <f>[1]施工汇总!C12</f>
        <v>塘桥镇2021年河道岸坡整治工程</v>
      </c>
      <c r="D18" s="35">
        <f>[1]施工汇总!D12</f>
        <v>2</v>
      </c>
      <c r="E18" s="35">
        <f>[1]施工汇总!E12</f>
        <v>263.229592</v>
      </c>
      <c r="F18" s="35" t="str">
        <f>[1]施工汇总!F12</f>
        <v>张家港市塘桥镇人民政府</v>
      </c>
      <c r="G18" s="36" t="str">
        <f>[1]施工汇总!K12</f>
        <v>良</v>
      </c>
    </row>
    <row r="19" s="20" customFormat="1" ht="30" customHeight="1" spans="1:7">
      <c r="A19" s="34">
        <v>14</v>
      </c>
      <c r="B19" s="35" t="str">
        <f>[1]施工汇总!B16</f>
        <v>江苏华和市政园林建设有限公司</v>
      </c>
      <c r="C19" s="35" t="str">
        <f>[1]施工汇总!C16</f>
        <v>常熟市中小河流治理重点县综合整治和水系连通试点项目-董浜项目区（2）一标段</v>
      </c>
      <c r="D19" s="35">
        <f>[1]施工汇总!D16</f>
        <v>2</v>
      </c>
      <c r="E19" s="35">
        <f>[1]施工汇总!E16</f>
        <v>1559.283534</v>
      </c>
      <c r="F19" s="35" t="str">
        <f>[1]施工汇总!F16</f>
        <v>常熟市水利工程建设管理处</v>
      </c>
      <c r="G19" s="36" t="str">
        <f>[1]施工汇总!K16</f>
        <v>优</v>
      </c>
    </row>
    <row r="20" s="20" customFormat="1" ht="30" customHeight="1" spans="1:7">
      <c r="A20" s="34">
        <v>15</v>
      </c>
      <c r="B20" s="35" t="str">
        <f>[1]施工汇总!B15</f>
        <v>江苏淮阴水利建设有限公司</v>
      </c>
      <c r="C20" s="35" t="str">
        <f>[1]施工汇总!C15</f>
        <v>常熟市徐六泾江边枢纽工程</v>
      </c>
      <c r="D20" s="35">
        <f>[1]施工汇总!D15</f>
        <v>1</v>
      </c>
      <c r="E20" s="35">
        <f>[1]施工汇总!E15</f>
        <v>6078.439321</v>
      </c>
      <c r="F20" s="35" t="str">
        <f>[1]施工汇总!F15</f>
        <v>常熟市水利工程建设管理处</v>
      </c>
      <c r="G20" s="36" t="str">
        <f>[1]施工汇总!K15</f>
        <v>良</v>
      </c>
    </row>
    <row r="21" s="20" customFormat="1" ht="30" customHeight="1" spans="1:7">
      <c r="A21" s="34">
        <v>16</v>
      </c>
      <c r="B21" s="35" t="str">
        <f>[1]施工汇总!B23</f>
        <v>江苏利奥建设工程有限公司</v>
      </c>
      <c r="C21" s="35" t="str">
        <f>[1]施工汇总!C23</f>
        <v>2020年常熟市支塘镇（支东村）高标准农田建设项目</v>
      </c>
      <c r="D21" s="35">
        <f>[1]施工汇总!D23</f>
        <v>2</v>
      </c>
      <c r="E21" s="35">
        <f>[1]施工汇总!E23</f>
        <v>808.0481</v>
      </c>
      <c r="F21" s="35" t="str">
        <f>[1]施工汇总!F23</f>
        <v>常熟市支塘镇人民政府</v>
      </c>
      <c r="G21" s="36" t="str">
        <f>[1]施工汇总!K23</f>
        <v>良</v>
      </c>
    </row>
    <row r="22" s="20" customFormat="1" ht="30" customHeight="1" spans="1:7">
      <c r="A22" s="34">
        <v>17</v>
      </c>
      <c r="B22" s="35" t="str">
        <f>[1]施工汇总!B78</f>
        <v>江苏省水利建设工程有限公司</v>
      </c>
      <c r="C22" s="35" t="str">
        <f>[1]施工汇总!C78</f>
        <v>陆泾河泵闸及水立交工程一标段</v>
      </c>
      <c r="D22" s="35">
        <f>[1]施工汇总!D78</f>
        <v>1</v>
      </c>
      <c r="E22" s="35">
        <f>[1]施工汇总!E78</f>
        <v>9034.6558</v>
      </c>
      <c r="F22" s="35" t="str">
        <f>[1]施工汇总!F78</f>
        <v>苏州工业园区市政工程部</v>
      </c>
      <c r="G22" s="36" t="str">
        <f>[1]施工汇总!K78</f>
        <v>优</v>
      </c>
    </row>
    <row r="23" s="20" customFormat="1" ht="30" customHeight="1" spans="1:7">
      <c r="A23" s="34">
        <v>18</v>
      </c>
      <c r="B23" s="35" t="str">
        <f>[1]施工汇总!B87</f>
        <v>江苏省水利建设工程有限公司</v>
      </c>
      <c r="C23" s="35" t="str">
        <f>[1]施工汇总!C87</f>
        <v>胥江引水工程（一期工程）引水隧洞及越城河闸站工程</v>
      </c>
      <c r="D23" s="35">
        <f>[1]施工汇总!D87</f>
        <v>1</v>
      </c>
      <c r="E23" s="35">
        <f>[1]施工汇总!E87</f>
        <v>22398.7</v>
      </c>
      <c r="F23" s="35" t="str">
        <f>[1]施工汇总!F87</f>
        <v>苏州市水利工程建设处</v>
      </c>
      <c r="G23" s="36" t="str">
        <f>[1]施工汇总!K87</f>
        <v>良</v>
      </c>
    </row>
    <row r="24" s="20" customFormat="1" ht="30" customHeight="1" spans="1:7">
      <c r="A24" s="34">
        <v>19</v>
      </c>
      <c r="B24" s="35" t="str">
        <f>[1]施工汇总!B62</f>
        <v>江苏沃川建设发展有限公司</v>
      </c>
      <c r="C24" s="35" t="str">
        <f>[1]施工汇总!C62</f>
        <v>甪直镇2021年圩区水利工程</v>
      </c>
      <c r="D24" s="35">
        <f>[1]施工汇总!D62</f>
        <v>2</v>
      </c>
      <c r="E24" s="35">
        <f>[1]施工汇总!E62</f>
        <v>2001.000373</v>
      </c>
      <c r="F24" s="35" t="str">
        <f>[1]施工汇总!F62</f>
        <v>苏州市吴中区甪直镇水利服务中心</v>
      </c>
      <c r="G24" s="36" t="str">
        <f>[1]施工汇总!K62</f>
        <v>优</v>
      </c>
    </row>
    <row r="25" s="20" customFormat="1" ht="30" customHeight="1" spans="1:7">
      <c r="A25" s="34">
        <v>20</v>
      </c>
      <c r="B25" s="35" t="str">
        <f>[1]施工汇总!B66</f>
        <v>江苏沃川建设发展有限公司</v>
      </c>
      <c r="C25" s="35" t="str">
        <f>[1]施工汇总!C66</f>
        <v>横泾街道苏州湾现代农业有限公司高标准农田建设</v>
      </c>
      <c r="D25" s="35">
        <f>[1]施工汇总!D66</f>
        <v>2</v>
      </c>
      <c r="E25" s="35">
        <f>[1]施工汇总!E66</f>
        <v>1660</v>
      </c>
      <c r="F25" s="35" t="str">
        <f>[1]施工汇总!F66</f>
        <v>横泾街道办事处</v>
      </c>
      <c r="G25" s="36" t="str">
        <f>[1]施工汇总!K66</f>
        <v>良</v>
      </c>
    </row>
    <row r="26" s="20" customFormat="1" ht="30" customHeight="1" spans="1:7">
      <c r="A26" s="34">
        <v>21</v>
      </c>
      <c r="B26" s="35" t="str">
        <f>[1]施工汇总!B68</f>
        <v>江苏沃川建设发展有限公司</v>
      </c>
      <c r="C26" s="35" t="str">
        <f>[1]施工汇总!C68</f>
        <v>金庭镇中心江河道环境整治工程</v>
      </c>
      <c r="D26" s="35">
        <f>[1]施工汇总!D68</f>
        <v>2</v>
      </c>
      <c r="E26" s="35">
        <f>[1]施工汇总!E68</f>
        <v>2186</v>
      </c>
      <c r="F26" s="35" t="str">
        <f>[1]施工汇总!F68</f>
        <v>金庭镇人民政府</v>
      </c>
      <c r="G26" s="36" t="str">
        <f>[1]施工汇总!K68</f>
        <v>优</v>
      </c>
    </row>
    <row r="27" s="20" customFormat="1" ht="30" customHeight="1" spans="1:7">
      <c r="A27" s="34">
        <v>22</v>
      </c>
      <c r="B27" s="35" t="str">
        <f>[1]施工汇总!B69</f>
        <v>江苏沃川建设发展有限公司</v>
      </c>
      <c r="C27" s="35" t="str">
        <f>[1]施工汇总!C69</f>
        <v>吴中区农村水利工程建设项目（金庭项目区）二标段</v>
      </c>
      <c r="D27" s="35">
        <f>[1]施工汇总!D69</f>
        <v>1</v>
      </c>
      <c r="E27" s="35">
        <f>[1]施工汇总!E69</f>
        <v>664.8</v>
      </c>
      <c r="F27" s="35" t="str">
        <f>[1]施工汇总!F69</f>
        <v>金庭镇人民政府</v>
      </c>
      <c r="G27" s="36" t="str">
        <f>[1]施工汇总!K69</f>
        <v>优</v>
      </c>
    </row>
    <row r="28" s="21" customFormat="1" ht="30" customHeight="1" spans="1:7">
      <c r="A28" s="34">
        <v>23</v>
      </c>
      <c r="B28" s="35" t="str">
        <f>[1]施工汇总!B74</f>
        <v>江苏沃川建设发展有限公司</v>
      </c>
      <c r="C28" s="35" t="str">
        <f>[1]施工汇总!C74</f>
        <v>吴中南城区防洪除涝及调水引流工程四标段</v>
      </c>
      <c r="D28" s="35">
        <f>[1]施工汇总!D74</f>
        <v>1</v>
      </c>
      <c r="E28" s="35">
        <f>[1]施工汇总!E74</f>
        <v>2171.99</v>
      </c>
      <c r="F28" s="35" t="str">
        <f>[1]施工汇总!F74</f>
        <v>吴中区水利工程建设管理所</v>
      </c>
      <c r="G28" s="36" t="str">
        <f>[1]施工汇总!K74</f>
        <v>优</v>
      </c>
    </row>
    <row r="29" s="20" customFormat="1" ht="30" customHeight="1" spans="1:7">
      <c r="A29" s="34">
        <v>24</v>
      </c>
      <c r="B29" s="35" t="str">
        <f>[1]施工汇总!B75</f>
        <v>江苏沃川建设发展有限公司</v>
      </c>
      <c r="C29" s="35" t="str">
        <f>[1]施工汇总!C75</f>
        <v>横泾街道北片活水畅流工程项目</v>
      </c>
      <c r="D29" s="35">
        <f>[1]施工汇总!D75</f>
        <v>1</v>
      </c>
      <c r="E29" s="35">
        <f>[1]施工汇总!E75</f>
        <v>1652.19</v>
      </c>
      <c r="F29" s="35" t="str">
        <f>[1]施工汇总!F75</f>
        <v>横泾街道办事处</v>
      </c>
      <c r="G29" s="36" t="str">
        <f>[1]施工汇总!K75</f>
        <v>优</v>
      </c>
    </row>
    <row r="30" s="20" customFormat="1" ht="30" customHeight="1" spans="1:7">
      <c r="A30" s="34">
        <v>25</v>
      </c>
      <c r="B30" s="35" t="str">
        <f>[1]施工汇总!B50</f>
        <v>江苏盐城水利建设有限公司</v>
      </c>
      <c r="C30" s="35" t="str">
        <f>[1]施工汇总!C50</f>
        <v>东太湖综合整治后续工程（环太湖大堤七都至大缺港段）-庙港大桥至镇西停车场段大堤工程</v>
      </c>
      <c r="D30" s="35">
        <f>[1]施工汇总!D50</f>
        <v>1</v>
      </c>
      <c r="E30" s="35">
        <f>[1]施工汇总!E50</f>
        <v>7565.420076</v>
      </c>
      <c r="F30" s="35" t="str">
        <f>[1]施工汇总!F50</f>
        <v>苏州市吴江东太湖综合开发（集团）有限公司</v>
      </c>
      <c r="G30" s="36" t="str">
        <f>[1]施工汇总!K50</f>
        <v>优</v>
      </c>
    </row>
    <row r="31" s="20" customFormat="1" ht="30" customHeight="1" spans="1:7">
      <c r="A31" s="34">
        <v>26</v>
      </c>
      <c r="B31" s="35" t="str">
        <f>[1]施工汇总!B52</f>
        <v>江苏盐城水利建设有限公司</v>
      </c>
      <c r="C31" s="35" t="str">
        <f>[1]施工汇总!C52</f>
        <v>东太湖综合整治后续工程（环太湖大堤七都至大缺港段)—七都避风港防波堤工程</v>
      </c>
      <c r="D31" s="35">
        <f>[1]施工汇总!D52</f>
        <v>1</v>
      </c>
      <c r="E31" s="35">
        <f>[1]施工汇总!E52</f>
        <v>3056.7354</v>
      </c>
      <c r="F31" s="35" t="str">
        <f>[1]施工汇总!F52</f>
        <v>苏州市吴江东太湖综合开发（集团）有限公司</v>
      </c>
      <c r="G31" s="36" t="str">
        <f>[1]施工汇总!K52</f>
        <v>良</v>
      </c>
    </row>
    <row r="32" s="20" customFormat="1" ht="30" customHeight="1" spans="1:7">
      <c r="A32" s="34">
        <v>27</v>
      </c>
      <c r="B32" s="35" t="str">
        <f>[1]施工汇总!B83</f>
        <v>江苏盐城水利建设有限公司</v>
      </c>
      <c r="C32" s="35" t="str">
        <f>[1]施工汇总!C83</f>
        <v>苏州高新区防洪排涝工程（大运河沿线闸站完善工程一期）3标</v>
      </c>
      <c r="D32" s="35">
        <f>[1]施工汇总!D83</f>
        <v>1</v>
      </c>
      <c r="E32" s="35">
        <f>[1]施工汇总!E83</f>
        <v>4076.200306</v>
      </c>
      <c r="F32" s="35" t="str">
        <f>[1]施工汇总!F83</f>
        <v>苏州高新区（虎丘区）堤闸管理所                   （苏州高新工程建设管理有限公司）</v>
      </c>
      <c r="G32" s="36" t="str">
        <f>[1]施工汇总!K83</f>
        <v>优</v>
      </c>
    </row>
    <row r="33" s="20" customFormat="1" ht="30" customHeight="1" spans="1:7">
      <c r="A33" s="34">
        <v>28</v>
      </c>
      <c r="B33" s="35" t="str">
        <f>[1]施工汇总!B30</f>
        <v>昆山市水利建筑安装工程有限公司</v>
      </c>
      <c r="C33" s="35" t="str">
        <f>[1]施工汇总!C30</f>
        <v>璜泾镇生态河道工程</v>
      </c>
      <c r="D33" s="35" t="str">
        <f>[1]施工汇总!D30</f>
        <v>1、2</v>
      </c>
      <c r="E33" s="35">
        <f>[1]施工汇总!E30</f>
        <v>413.233858</v>
      </c>
      <c r="F33" s="35" t="str">
        <f>[1]施工汇总!F30</f>
        <v>璜泾镇人民政府</v>
      </c>
      <c r="G33" s="36" t="str">
        <f>[1]施工汇总!K30</f>
        <v>良</v>
      </c>
    </row>
    <row r="34" s="20" customFormat="1" ht="30" customHeight="1" spans="1:7">
      <c r="A34" s="34">
        <v>29</v>
      </c>
      <c r="B34" s="35" t="str">
        <f>[1]施工汇总!B40</f>
        <v>昆山市水利建筑安装工程有限公司</v>
      </c>
      <c r="C34" s="35" t="str">
        <f>[1]施工汇总!C40</f>
        <v>昆山高新区2020年度水利工程（水环境整治和防洪排涝）</v>
      </c>
      <c r="D34" s="35" t="str">
        <f>[1]施工汇总!D40</f>
        <v>1、2</v>
      </c>
      <c r="E34" s="35">
        <f>[1]施工汇总!E40</f>
        <v>1792.2374</v>
      </c>
      <c r="F34" s="35" t="str">
        <f>[1]施工汇总!F40</f>
        <v>昆山市玉山镇建设管理所</v>
      </c>
      <c r="G34" s="36" t="str">
        <f>[1]施工汇总!K40</f>
        <v>优</v>
      </c>
    </row>
    <row r="35" s="20" customFormat="1" ht="30" customHeight="1" spans="1:7">
      <c r="A35" s="34">
        <v>30</v>
      </c>
      <c r="B35" s="35" t="str">
        <f>[1]施工汇总!B49</f>
        <v>昆山市水利建筑安装工程有限公司</v>
      </c>
      <c r="C35" s="35" t="str">
        <f>[1]施工汇总!C49</f>
        <v>巴城镇2020年度水利工程五标段</v>
      </c>
      <c r="D35" s="35">
        <f>[1]施工汇总!D49</f>
        <v>1</v>
      </c>
      <c r="E35" s="35">
        <f>[1]施工汇总!E49</f>
        <v>1044.842139</v>
      </c>
      <c r="F35" s="35" t="str">
        <f>[1]施工汇总!F49</f>
        <v>昆山市巴城镇澄源水务建设有限公司</v>
      </c>
      <c r="G35" s="36" t="str">
        <f>[1]施工汇总!K49</f>
        <v>优</v>
      </c>
    </row>
    <row r="36" s="20" customFormat="1" ht="30" customHeight="1" spans="1:7">
      <c r="A36" s="34">
        <v>31</v>
      </c>
      <c r="B36" s="35" t="str">
        <f>[1]施工汇总!B81</f>
        <v>昆山市水利建筑安装工程有限公司</v>
      </c>
      <c r="C36" s="35" t="str">
        <f>[1]施工汇总!C81</f>
        <v>环湖控制工程五标段</v>
      </c>
      <c r="D36" s="35">
        <f>[1]施工汇总!D81</f>
        <v>1</v>
      </c>
      <c r="E36" s="35">
        <f>[1]施工汇总!E81</f>
        <v>4726.2094</v>
      </c>
      <c r="F36" s="35" t="str">
        <f>[1]施工汇总!F81</f>
        <v>苏州工业园区市政工程部</v>
      </c>
      <c r="G36" s="36" t="str">
        <f>[1]施工汇总!K81</f>
        <v>优</v>
      </c>
    </row>
    <row r="37" s="20" customFormat="1" ht="30" customHeight="1" spans="1:7">
      <c r="A37" s="34">
        <v>32</v>
      </c>
      <c r="B37" s="35" t="str">
        <f>[1]施工汇总!B39</f>
        <v>昆山市文杰市政工程有限公司</v>
      </c>
      <c r="C37" s="35" t="str">
        <f>[1]施工汇总!C39</f>
        <v>夏驾河（陆家段）整治工程（一期）</v>
      </c>
      <c r="D37" s="35">
        <f>[1]施工汇总!D39</f>
        <v>1</v>
      </c>
      <c r="E37" s="35">
        <f>[1]施工汇总!E39</f>
        <v>1201.8735</v>
      </c>
      <c r="F37" s="35" t="str">
        <f>[1]施工汇总!F39</f>
        <v>昆山市水利工程建设管理处</v>
      </c>
      <c r="G37" s="36" t="str">
        <f>[1]施工汇总!K39</f>
        <v>优</v>
      </c>
    </row>
    <row r="38" s="20" customFormat="1" ht="30" customHeight="1" spans="1:7">
      <c r="A38" s="34">
        <v>33</v>
      </c>
      <c r="B38" s="35" t="str">
        <f>[1]施工汇总!B85</f>
        <v>南京振高建设有限公司</v>
      </c>
      <c r="C38" s="35" t="str">
        <f>[1]施工汇总!C85</f>
        <v>苏州高新区防洪排涝工程（大运河沿线闸站完善工程一期）1标</v>
      </c>
      <c r="D38" s="35">
        <f>[1]施工汇总!D85</f>
        <v>1</v>
      </c>
      <c r="E38" s="35">
        <f>[1]施工汇总!E85</f>
        <v>2825</v>
      </c>
      <c r="F38" s="35" t="str">
        <f>[1]施工汇总!F85</f>
        <v>苏州高新区（虎丘区）堤闸管理所                  （苏州高新工程建设管理有限公司）</v>
      </c>
      <c r="G38" s="36" t="str">
        <f>[1]施工汇总!K85</f>
        <v>优</v>
      </c>
    </row>
    <row r="39" s="20" customFormat="1" ht="30" customHeight="1" spans="1:7">
      <c r="A39" s="34">
        <v>34</v>
      </c>
      <c r="B39" s="35" t="str">
        <f>[1]施工汇总!B5</f>
        <v>齐力建设集团有限公司</v>
      </c>
      <c r="C39" s="35" t="str">
        <f>[1]施工汇总!C5</f>
        <v>城东水系一支河与二支河沟通工程</v>
      </c>
      <c r="D39" s="35" t="str">
        <f>[1]施工汇总!D5</f>
        <v>1、2</v>
      </c>
      <c r="E39" s="35">
        <f>[1]施工汇总!E5</f>
        <v>1598.8</v>
      </c>
      <c r="F39" s="35" t="str">
        <f>[1]施工汇总!F5</f>
        <v>张家港市土地储备中心</v>
      </c>
      <c r="G39" s="36" t="str">
        <f>[1]施工汇总!K5</f>
        <v>优</v>
      </c>
    </row>
    <row r="40" s="20" customFormat="1" ht="30" customHeight="1" spans="1:7">
      <c r="A40" s="34">
        <v>35</v>
      </c>
      <c r="B40" s="35" t="str">
        <f>[1]施工汇总!B7</f>
        <v>齐力建设集团有限公司</v>
      </c>
      <c r="C40" s="35" t="str">
        <f>[1]施工汇总!C7</f>
        <v>2020年经开区（杨舍镇）南泾河、跃进河整治工程</v>
      </c>
      <c r="D40" s="35">
        <f>[1]施工汇总!D7</f>
        <v>2</v>
      </c>
      <c r="E40" s="35">
        <f>[1]施工汇总!E7</f>
        <v>1390.8999</v>
      </c>
      <c r="F40" s="35" t="str">
        <f>[1]施工汇总!F7</f>
        <v>江苏省张家港经济开发区实业总公司</v>
      </c>
      <c r="G40" s="36" t="str">
        <f>[1]施工汇总!K7</f>
        <v>优</v>
      </c>
    </row>
    <row r="41" ht="30" customHeight="1" spans="1:7">
      <c r="A41" s="34">
        <v>36</v>
      </c>
      <c r="B41" s="35" t="str">
        <f>[1]施工汇总!B37</f>
        <v>齐力建设集团有限公司</v>
      </c>
      <c r="C41" s="35" t="str">
        <f>[1]施工汇总!C37</f>
        <v>千灯镇2020年水利工程一标段</v>
      </c>
      <c r="D41" s="35" t="str">
        <f>[1]施工汇总!D37</f>
        <v>1、2</v>
      </c>
      <c r="E41" s="35">
        <f>[1]施工汇总!E37</f>
        <v>865.622046</v>
      </c>
      <c r="F41" s="35" t="str">
        <f>[1]施工汇总!F37</f>
        <v>昆山市千水清畅水务工程有限公司</v>
      </c>
      <c r="G41" s="36" t="str">
        <f>[1]施工汇总!K37</f>
        <v>良</v>
      </c>
    </row>
    <row r="42" ht="30" customHeight="1" spans="1:7">
      <c r="A42" s="34">
        <v>37</v>
      </c>
      <c r="B42" s="35" t="str">
        <f>[1]施工汇总!B56</f>
        <v>齐力建设集团有限公司</v>
      </c>
      <c r="C42" s="35" t="str">
        <f>[1]施工汇总!C56</f>
        <v>吴江区同里镇北联村大南港河道整治工程</v>
      </c>
      <c r="D42" s="35">
        <f>[1]施工汇总!D56</f>
        <v>2</v>
      </c>
      <c r="E42" s="35">
        <f>[1]施工汇总!E56</f>
        <v>833.754333</v>
      </c>
      <c r="F42" s="35" t="str">
        <f>[1]施工汇总!F56</f>
        <v>苏州市吴江区同里镇人民政府</v>
      </c>
      <c r="G42" s="36" t="str">
        <f>[1]施工汇总!K56</f>
        <v>良</v>
      </c>
    </row>
    <row r="43" ht="30" customHeight="1" spans="1:7">
      <c r="A43" s="34">
        <v>38</v>
      </c>
      <c r="B43" s="35" t="str">
        <f>[1]施工汇总!B82</f>
        <v>苏州创元建设工程有限公司</v>
      </c>
      <c r="C43" s="35" t="str">
        <f>[1]施工汇总!C82</f>
        <v>苏州高新区防洪排涝工程（大运河沿线闸站完善工程一期）2标</v>
      </c>
      <c r="D43" s="35">
        <f>[1]施工汇总!D82</f>
        <v>1</v>
      </c>
      <c r="E43" s="35">
        <f>[1]施工汇总!E82</f>
        <v>5309.188295</v>
      </c>
      <c r="F43" s="35" t="str">
        <f>[1]施工汇总!F82</f>
        <v>苏州高新区（虎丘区）堤闸管理所                  （苏州高新工程建设管理有限公司）</v>
      </c>
      <c r="G43" s="36" t="str">
        <f>[1]施工汇总!K82</f>
        <v>优</v>
      </c>
    </row>
    <row r="44" ht="30" customHeight="1" spans="1:7">
      <c r="A44" s="34">
        <v>39</v>
      </c>
      <c r="B44" s="35" t="str">
        <f>[1]施工汇总!B42</f>
        <v>苏州国尊建设工程有限公司</v>
      </c>
      <c r="C44" s="35" t="str">
        <f>[1]施工汇总!C42</f>
        <v>张浦镇西直塘泾闸门翻建工程</v>
      </c>
      <c r="D44" s="35">
        <f>[1]施工汇总!D42</f>
        <v>1</v>
      </c>
      <c r="E44" s="35">
        <f>[1]施工汇总!E42</f>
        <v>331.5703</v>
      </c>
      <c r="F44" s="35" t="str">
        <f>[1]施工汇总!F42</f>
        <v>昆山市张浦城市建设投资有限公司</v>
      </c>
      <c r="G44" s="36" t="str">
        <f>[1]施工汇总!K42</f>
        <v>良</v>
      </c>
    </row>
    <row r="45" ht="30" customHeight="1" spans="1:7">
      <c r="A45" s="34">
        <v>40</v>
      </c>
      <c r="B45" s="35" t="str">
        <f>[1]施工汇总!B35</f>
        <v>苏州明骏建设工程有限公司</v>
      </c>
      <c r="C45" s="35" t="str">
        <f>[1]施工汇总!C35</f>
        <v>锦溪镇2020年度河道综合整治及站闸工程</v>
      </c>
      <c r="D45" s="35" t="str">
        <f>[1]施工汇总!D35</f>
        <v>1、2</v>
      </c>
      <c r="E45" s="35">
        <f>[1]施工汇总!E35</f>
        <v>1312.508</v>
      </c>
      <c r="F45" s="35" t="str">
        <f>[1]施工汇总!F35</f>
        <v>昆山市锦溪镇房屋开发公司</v>
      </c>
      <c r="G45" s="36" t="str">
        <f>[1]施工汇总!K35</f>
        <v>优</v>
      </c>
    </row>
    <row r="46" ht="30" customHeight="1" spans="1:7">
      <c r="A46" s="34">
        <v>41</v>
      </c>
      <c r="B46" s="35" t="str">
        <f>[1]施工汇总!B43</f>
        <v>苏州明骏建设工程有限公司</v>
      </c>
      <c r="C46" s="35" t="str">
        <f>[1]施工汇总!C43</f>
        <v>昆山开发区站闸维修一标段工程</v>
      </c>
      <c r="D46" s="35">
        <f>[1]施工汇总!D43</f>
        <v>2</v>
      </c>
      <c r="E46" s="35">
        <f>[1]施工汇总!E43</f>
        <v>665.30838</v>
      </c>
      <c r="F46" s="35" t="str">
        <f>[1]施工汇总!F43</f>
        <v>昆山市新城发展建设有限公司</v>
      </c>
      <c r="G46" s="36" t="str">
        <f>[1]施工汇总!K43</f>
        <v>优</v>
      </c>
    </row>
    <row r="47" ht="30" customHeight="1" spans="1:7">
      <c r="A47" s="34">
        <v>42</v>
      </c>
      <c r="B47" s="35" t="str">
        <f>[1]施工汇总!B11</f>
        <v>苏州荣帆建设工程有限公司</v>
      </c>
      <c r="C47" s="35" t="str">
        <f>[1]施工汇总!C11</f>
        <v>张家港市2021年度农村水利建设苏州市级财政补助项目</v>
      </c>
      <c r="D47" s="35">
        <f>[1]施工汇总!D11</f>
        <v>2</v>
      </c>
      <c r="E47" s="35">
        <f>[1]施工汇总!E11</f>
        <v>513.509324</v>
      </c>
      <c r="F47" s="35" t="str">
        <f>[1]施工汇总!F11</f>
        <v>张家港市塘桥镇人民政府</v>
      </c>
      <c r="G47" s="36" t="str">
        <f>[1]施工汇总!K11</f>
        <v>优</v>
      </c>
    </row>
    <row r="48" ht="30" customHeight="1" spans="1:7">
      <c r="A48" s="34">
        <v>43</v>
      </c>
      <c r="B48" s="35" t="str">
        <f>[1]施工汇总!B36</f>
        <v>苏州荣帆建设工程有限公司</v>
      </c>
      <c r="C48" s="35" t="str">
        <f>[1]施工汇总!C36</f>
        <v>昆山开发区牛湾泾东闸翻建工程</v>
      </c>
      <c r="D48" s="35">
        <f>[1]施工汇总!D36</f>
        <v>1</v>
      </c>
      <c r="E48" s="35">
        <f>[1]施工汇总!E36</f>
        <v>406.683778</v>
      </c>
      <c r="F48" s="35" t="str">
        <f>[1]施工汇总!F36</f>
        <v>昆山市新城发展建设有限公司</v>
      </c>
      <c r="G48" s="36" t="str">
        <f>[1]施工汇总!K36</f>
        <v>优</v>
      </c>
    </row>
    <row r="49" ht="30" customHeight="1" spans="1:7">
      <c r="A49" s="34">
        <v>44</v>
      </c>
      <c r="B49" s="35" t="str">
        <f>[1]施工汇总!B41</f>
        <v>苏州荣帆建设工程有限公司</v>
      </c>
      <c r="C49" s="35" t="str">
        <f>[1]施工汇总!C41</f>
        <v>昆山高新区2020年度水利工程（专项工程）</v>
      </c>
      <c r="D49" s="35">
        <f>[1]施工汇总!D41</f>
        <v>2</v>
      </c>
      <c r="E49" s="35">
        <f>[1]施工汇总!E41</f>
        <v>963.280802</v>
      </c>
      <c r="F49" s="35" t="str">
        <f>[1]施工汇总!F41</f>
        <v>昆山市玉山镇建设管理所</v>
      </c>
      <c r="G49" s="36" t="str">
        <f>[1]施工汇总!K41</f>
        <v>优</v>
      </c>
    </row>
    <row r="50" ht="30" customHeight="1" spans="1:7">
      <c r="A50" s="34">
        <v>45</v>
      </c>
      <c r="B50" s="35" t="str">
        <f>[1]施工汇总!B47</f>
        <v>苏州荣帆建设工程有限公司</v>
      </c>
      <c r="C50" s="35" t="str">
        <f>[1]施工汇总!C47</f>
        <v>老杨林塘综合整治工程一期</v>
      </c>
      <c r="D50" s="35" t="str">
        <f>[1]施工汇总!D47</f>
        <v>1、2</v>
      </c>
      <c r="E50" s="35">
        <f>[1]施工汇总!E47</f>
        <v>2540.074488</v>
      </c>
      <c r="F50" s="35" t="str">
        <f>[1]施工汇总!F47</f>
        <v>昆山市水务工程建设管理处</v>
      </c>
      <c r="G50" s="36" t="str">
        <f>[1]施工汇总!K47</f>
        <v>良</v>
      </c>
    </row>
    <row r="51" ht="30" customHeight="1" spans="1:7">
      <c r="A51" s="34">
        <v>46</v>
      </c>
      <c r="B51" s="35" t="str">
        <f>[1]施工汇总!B17</f>
        <v>苏州市宏大建设工程有限公司</v>
      </c>
      <c r="C51" s="35" t="str">
        <f>[1]施工汇总!C17</f>
        <v>常熟市中小河流治理重点县综合整治和水系连通试点项目-董浜项目区（2）二标段</v>
      </c>
      <c r="D51" s="35">
        <f>[1]施工汇总!D17</f>
        <v>2</v>
      </c>
      <c r="E51" s="35">
        <f>[1]施工汇总!E17</f>
        <v>1191.355449</v>
      </c>
      <c r="F51" s="35" t="str">
        <f>[1]施工汇总!F17</f>
        <v>常熟市水利工程建设管理处</v>
      </c>
      <c r="G51" s="36" t="str">
        <f>[1]施工汇总!K17</f>
        <v>优</v>
      </c>
    </row>
    <row r="52" ht="30" customHeight="1" spans="1:7">
      <c r="A52" s="34">
        <v>47</v>
      </c>
      <c r="B52" s="35" t="str">
        <f>[1]施工汇总!B54</f>
        <v>苏州市宏大建设工程有限公司</v>
      </c>
      <c r="C52" s="35" t="str">
        <f>[1]施工汇总!C54</f>
        <v>盛泽镇蚬子荡南岸堤防加固及生态廊道工程-A标</v>
      </c>
      <c r="D52" s="35">
        <f>[1]施工汇总!D54</f>
        <v>1</v>
      </c>
      <c r="E52" s="35">
        <f>[1]施工汇总!E54</f>
        <v>4475.9439</v>
      </c>
      <c r="F52" s="35" t="str">
        <f>[1]施工汇总!F54</f>
        <v>江苏盛泽旅游发展有限公司</v>
      </c>
      <c r="G52" s="36" t="str">
        <f>[1]施工汇总!K54</f>
        <v>优</v>
      </c>
    </row>
    <row r="53" ht="30" customHeight="1" spans="1:7">
      <c r="A53" s="34">
        <v>48</v>
      </c>
      <c r="B53" s="35" t="str">
        <f>[1]施工汇总!B57</f>
        <v>苏州市宏大建设工程有限公司</v>
      </c>
      <c r="C53" s="35" t="str">
        <f>[1]施工汇总!C57</f>
        <v>2020年同里镇生态美丽河湖建设工程</v>
      </c>
      <c r="D53" s="35">
        <f>[1]施工汇总!D57</f>
        <v>2</v>
      </c>
      <c r="E53" s="35">
        <f>[1]施工汇总!E57</f>
        <v>629.914487</v>
      </c>
      <c r="F53" s="35" t="str">
        <f>[1]施工汇总!F57</f>
        <v>苏州市吴江区同里镇人民政府</v>
      </c>
      <c r="G53" s="36" t="str">
        <f>[1]施工汇总!K57</f>
        <v>优</v>
      </c>
    </row>
    <row r="54" ht="30" customHeight="1" spans="1:7">
      <c r="A54" s="34">
        <v>49</v>
      </c>
      <c r="B54" s="35" t="str">
        <f>[1]施工汇总!B77</f>
        <v>苏州市宏大建设工程有限公司</v>
      </c>
      <c r="C54" s="35" t="str">
        <f>[1]施工汇总!C77</f>
        <v>苏州市永昌泾拓浚整治工程（二标段）</v>
      </c>
      <c r="D54" s="35">
        <f>[1]施工汇总!D77</f>
        <v>1</v>
      </c>
      <c r="E54" s="35">
        <f>[1]施工汇总!E77</f>
        <v>3616.00106</v>
      </c>
      <c r="F54" s="35" t="str">
        <f>[1]施工汇总!F77</f>
        <v>苏州市相城区水务局
（苏州市相城水务发展有限公司）</v>
      </c>
      <c r="G54" s="36" t="str">
        <f>[1]施工汇总!K77</f>
        <v>优</v>
      </c>
    </row>
    <row r="55" ht="30" customHeight="1" spans="1:7">
      <c r="A55" s="34">
        <v>50</v>
      </c>
      <c r="B55" s="35" t="str">
        <f>[1]施工汇总!B8</f>
        <v>苏州市水利工程有限公司</v>
      </c>
      <c r="C55" s="35" t="str">
        <f>[1]施工汇总!C8</f>
        <v>张家港市2020年度市级河道岸坡整治工程</v>
      </c>
      <c r="D55" s="35">
        <f>[1]施工汇总!D8</f>
        <v>2</v>
      </c>
      <c r="E55" s="35">
        <f>[1]施工汇总!E8</f>
        <v>855.0138</v>
      </c>
      <c r="F55" s="35" t="str">
        <f>[1]施工汇总!F8</f>
        <v>张家港市长江防洪工程管理处</v>
      </c>
      <c r="G55" s="36" t="str">
        <f>[1]施工汇总!K8</f>
        <v>优</v>
      </c>
    </row>
    <row r="56" ht="30" customHeight="1" spans="1:7">
      <c r="A56" s="34">
        <v>51</v>
      </c>
      <c r="B56" s="35" t="str">
        <f>[1]施工汇总!B38</f>
        <v>苏州市水利工程有限公司</v>
      </c>
      <c r="C56" s="35" t="str">
        <f>[1]施工汇总!C38</f>
        <v>大直港挡墙建设工程（一期）</v>
      </c>
      <c r="D56" s="35" t="str">
        <f>[1]施工汇总!D38</f>
        <v>1、2</v>
      </c>
      <c r="E56" s="35">
        <f>[1]施工汇总!E38</f>
        <v>648.593669</v>
      </c>
      <c r="F56" s="35" t="str">
        <f>[1]施工汇总!F38</f>
        <v>昆山市水利工程建设管理处</v>
      </c>
      <c r="G56" s="36" t="str">
        <f>[1]施工汇总!K38</f>
        <v>优</v>
      </c>
    </row>
    <row r="57" ht="30" customHeight="1" spans="1:7">
      <c r="A57" s="34">
        <v>52</v>
      </c>
      <c r="B57" s="35" t="str">
        <f>[1]施工汇总!B72</f>
        <v>苏州市水利工程有限公司</v>
      </c>
      <c r="C57" s="35" t="str">
        <f>[1]施工汇总!C72</f>
        <v>吴中区农村水利工程建设项目（甪直镇2020年圩区水利工程）一标段</v>
      </c>
      <c r="D57" s="35">
        <f>[1]施工汇总!D72</f>
        <v>1</v>
      </c>
      <c r="E57" s="35">
        <f>[1]施工汇总!E72</f>
        <v>1445.06</v>
      </c>
      <c r="F57" s="35" t="str">
        <f>[1]施工汇总!F72</f>
        <v>    吴中区甪直镇人民政府</v>
      </c>
      <c r="G57" s="36" t="str">
        <f>[1]施工汇总!K72</f>
        <v>优</v>
      </c>
    </row>
    <row r="58" ht="30" customHeight="1" spans="1:7">
      <c r="A58" s="34">
        <v>53</v>
      </c>
      <c r="B58" s="35" t="str">
        <f>[1]施工汇总!B86</f>
        <v>苏州市水利工程有限公司</v>
      </c>
      <c r="C58" s="35" t="str">
        <f>[1]施工汇总!C86</f>
        <v>福星污水厂等尾水湿地项目</v>
      </c>
      <c r="D58" s="35">
        <f>[1]施工汇总!D86</f>
        <v>1</v>
      </c>
      <c r="E58" s="35">
        <f>[1]施工汇总!E86</f>
        <v>3652.3687</v>
      </c>
      <c r="F58" s="35" t="str">
        <f>[1]施工汇总!F86</f>
        <v>苏州市供排水管理处</v>
      </c>
      <c r="G58" s="36" t="str">
        <f>[1]施工汇总!K86</f>
        <v>优</v>
      </c>
    </row>
    <row r="59" ht="30" customHeight="1" spans="1:7">
      <c r="A59" s="34">
        <v>54</v>
      </c>
      <c r="B59" s="35" t="str">
        <f>[1]施工汇总!B63</f>
        <v>苏州市顺发市政景观建设有限公司</v>
      </c>
      <c r="C59" s="35" t="str">
        <f>[1]施工汇总!C63</f>
        <v>甪直镇镇区挡墙配套工程</v>
      </c>
      <c r="D59" s="35">
        <f>[1]施工汇总!D63</f>
        <v>2</v>
      </c>
      <c r="E59" s="35">
        <f>[1]施工汇总!E63</f>
        <v>340.99</v>
      </c>
      <c r="F59" s="35" t="str">
        <f>[1]施工汇总!F63</f>
        <v>苏州市吴中区甪直镇水利服务中心</v>
      </c>
      <c r="G59" s="36" t="str">
        <f>[1]施工汇总!K63</f>
        <v>良</v>
      </c>
    </row>
    <row r="60" ht="30" customHeight="1" spans="1:7">
      <c r="A60" s="34">
        <v>55</v>
      </c>
      <c r="B60" s="35" t="str">
        <f>[1]施工汇总!B64</f>
        <v>苏州市顺浩建设园林工程有限公司</v>
      </c>
      <c r="C60" s="35" t="str">
        <f>[1]施工汇总!C64</f>
        <v>吴中化工园区六丰港泵闸站建设项目</v>
      </c>
      <c r="D60" s="35">
        <f>[1]施工汇总!D64</f>
        <v>1</v>
      </c>
      <c r="E60" s="35">
        <f>[1]施工汇总!E64</f>
        <v>950</v>
      </c>
      <c r="F60" s="35" t="str">
        <f>[1]施工汇总!F64</f>
        <v>郭巷街道办事处</v>
      </c>
      <c r="G60" s="36" t="str">
        <f>[1]施工汇总!K64</f>
        <v>优</v>
      </c>
    </row>
    <row r="61" ht="30" customHeight="1" spans="1:7">
      <c r="A61" s="34">
        <v>56</v>
      </c>
      <c r="B61" s="35" t="str">
        <f>[1]施工汇总!B73</f>
        <v>苏州市顺浩建设园林工程有限公司</v>
      </c>
      <c r="C61" s="35" t="str">
        <f>[1]施工汇总!C73</f>
        <v>吴中区农村水利工程建设项目（临湖镇项目区）</v>
      </c>
      <c r="D61" s="35">
        <f>[1]施工汇总!D73</f>
        <v>1</v>
      </c>
      <c r="E61" s="35">
        <f>[1]施工汇总!E73</f>
        <v>2125.4</v>
      </c>
      <c r="F61" s="35" t="str">
        <f>[1]施工汇总!F73</f>
        <v>苏州市吴中区临湖镇人民政府</v>
      </c>
      <c r="G61" s="36" t="str">
        <f>[1]施工汇总!K73</f>
        <v>优</v>
      </c>
    </row>
    <row r="62" ht="30" customHeight="1" spans="1:7">
      <c r="A62" s="34">
        <v>57</v>
      </c>
      <c r="B62" s="35" t="str">
        <f>[1]施工汇总!B28</f>
        <v>苏州顺驰建筑市政工程有限公司</v>
      </c>
      <c r="C62" s="35" t="str">
        <f>[1]施工汇总!C28</f>
        <v>2020年浮桥畅流工程</v>
      </c>
      <c r="D62" s="35">
        <f>[1]施工汇总!D28</f>
        <v>1</v>
      </c>
      <c r="E62" s="35">
        <f>[1]施工汇总!E28</f>
        <v>372.9706</v>
      </c>
      <c r="F62" s="35" t="str">
        <f>[1]施工汇总!F28</f>
        <v>浮桥镇镇政府</v>
      </c>
      <c r="G62" s="36" t="str">
        <f>[1]施工汇总!K28</f>
        <v>良</v>
      </c>
    </row>
    <row r="63" ht="30" customHeight="1" spans="1:7">
      <c r="A63" s="34">
        <v>58</v>
      </c>
      <c r="B63" s="35" t="str">
        <f>[1]施工汇总!B24</f>
        <v>太仓市市政工程有限公司</v>
      </c>
      <c r="C63" s="35" t="str">
        <f>[1]施工汇总!C24</f>
        <v>主城区水质提升控导工程（高新区实施项目）一标段</v>
      </c>
      <c r="D63" s="35">
        <f>[1]施工汇总!D24</f>
        <v>1</v>
      </c>
      <c r="E63" s="35">
        <f>[1]施工汇总!E24</f>
        <v>2833.190091</v>
      </c>
      <c r="F63" s="35" t="str">
        <f>[1]施工汇总!F24</f>
        <v>江苏省太仓高新技术产业开发区管理委员会（太仓市水利工程建设管理处）</v>
      </c>
      <c r="G63" s="36" t="str">
        <f>[1]施工汇总!K24</f>
        <v>优</v>
      </c>
    </row>
    <row r="64" ht="30" customHeight="1" spans="1:7">
      <c r="A64" s="34">
        <v>59</v>
      </c>
      <c r="B64" s="35" t="str">
        <f>[1]施工汇总!B27</f>
        <v>太仓市市政工程有限公司</v>
      </c>
      <c r="C64" s="35" t="str">
        <f>[1]施工汇总!C27</f>
        <v>北横沥河（新七浦塘~老七浦塘段）整治工程二标段</v>
      </c>
      <c r="D64" s="35">
        <f>[1]施工汇总!D27</f>
        <v>2</v>
      </c>
      <c r="E64" s="35">
        <f>[1]施工汇总!E27</f>
        <v>1096.000883</v>
      </c>
      <c r="F64" s="35" t="str">
        <f>[1]施工汇总!F27</f>
        <v>太仓市水利投资建设有限公司（太仓市水利工程建设管理处）</v>
      </c>
      <c r="G64" s="36" t="str">
        <f>[1]施工汇总!K27</f>
        <v>优</v>
      </c>
    </row>
    <row r="65" ht="30" customHeight="1" spans="1:7">
      <c r="A65" s="34">
        <v>60</v>
      </c>
      <c r="B65" s="35" t="str">
        <f>[1]施工汇总!B31</f>
        <v>太仓市市政工程有限公司</v>
      </c>
      <c r="C65" s="35" t="str">
        <f>[1]施工汇总!C31</f>
        <v>太仓市农田水利建设—洙泾河（十八港-岳鹿路）治理工程一标</v>
      </c>
      <c r="D65" s="35">
        <f>[1]施工汇总!D31</f>
        <v>2</v>
      </c>
      <c r="E65" s="35">
        <f>[1]施工汇总!E31</f>
        <v>2962.195068</v>
      </c>
      <c r="F65" s="35" t="str">
        <f>[1]施工汇总!F31</f>
        <v>太仓市水利工程建设管理处</v>
      </c>
      <c r="G65" s="36" t="str">
        <f>[1]施工汇总!K31</f>
        <v>优</v>
      </c>
    </row>
    <row r="66" ht="30" customHeight="1" spans="1:7">
      <c r="A66" s="34">
        <v>61</v>
      </c>
      <c r="B66" s="35" t="str">
        <f>[1]施工汇总!B25</f>
        <v>太仓市水利工程有限公司</v>
      </c>
      <c r="C66" s="35" t="str">
        <f>[1]施工汇总!C25</f>
        <v>主城区水质提升控导工程（高新区实施项目）二标段</v>
      </c>
      <c r="D66" s="35">
        <f>[1]施工汇总!D25</f>
        <v>1</v>
      </c>
      <c r="E66" s="35">
        <f>[1]施工汇总!E25</f>
        <v>2646.27909</v>
      </c>
      <c r="F66" s="35" t="str">
        <f>[1]施工汇总!F25</f>
        <v>江苏省太仓高新技术产业开发区管理委员会（太仓市水利工程建设管理处）</v>
      </c>
      <c r="G66" s="36" t="str">
        <f>[1]施工汇总!K25</f>
        <v>优</v>
      </c>
    </row>
    <row r="67" ht="30" customHeight="1" spans="1:7">
      <c r="A67" s="34">
        <v>62</v>
      </c>
      <c r="B67" s="35" t="str">
        <f>[1]施工汇总!B26</f>
        <v>太仓市水利工程有限公司</v>
      </c>
      <c r="C67" s="35" t="str">
        <f>[1]施工汇总!C26</f>
        <v>太仓再生资源综合利用项目-水系调整配套工程</v>
      </c>
      <c r="D67" s="35" t="str">
        <f>[1]施工汇总!D26</f>
        <v>1、2</v>
      </c>
      <c r="E67" s="35">
        <f>[1]施工汇总!E26</f>
        <v>1324.960464</v>
      </c>
      <c r="F67" s="35" t="str">
        <f>[1]施工汇总!F26</f>
        <v>太仓市水利工程建设管理处</v>
      </c>
      <c r="G67" s="36" t="str">
        <f>[1]施工汇总!K26</f>
        <v>优</v>
      </c>
    </row>
    <row r="68" ht="30" customHeight="1" spans="1:7">
      <c r="A68" s="34">
        <v>63</v>
      </c>
      <c r="B68" s="35" t="str">
        <f>[1]施工汇总!B32</f>
        <v>太仓市水利工程有限公司</v>
      </c>
      <c r="C68" s="35" t="str">
        <f>[1]施工汇总!C32</f>
        <v>太仓市农田水利建设—洙泾河（十八港-岳鹿路）治理工程二标</v>
      </c>
      <c r="D68" s="35">
        <f>[1]施工汇总!D32</f>
        <v>2</v>
      </c>
      <c r="E68" s="35">
        <f>[1]施工汇总!E32</f>
        <v>2186.672875</v>
      </c>
      <c r="F68" s="35" t="str">
        <f>[1]施工汇总!F32</f>
        <v>太仓市水利工程建设管理处</v>
      </c>
      <c r="G68" s="36" t="str">
        <f>[1]施工汇总!K32</f>
        <v>优</v>
      </c>
    </row>
    <row r="69" ht="30" customHeight="1" spans="1:7">
      <c r="A69" s="34">
        <v>64</v>
      </c>
      <c r="B69" s="35" t="str">
        <f>[1]施工汇总!B80</f>
        <v>太仓市水利工程有限公司</v>
      </c>
      <c r="C69" s="35" t="str">
        <f>[1]施工汇总!C80</f>
        <v>环湖控制工程四标段</v>
      </c>
      <c r="D69" s="35">
        <f>[1]施工汇总!D80</f>
        <v>1</v>
      </c>
      <c r="E69" s="35">
        <f>[1]施工汇总!E80</f>
        <v>8265.4046</v>
      </c>
      <c r="F69" s="35" t="str">
        <f>[1]施工汇总!F80</f>
        <v>苏州工业园区市政工程部</v>
      </c>
      <c r="G69" s="36" t="str">
        <f>[1]施工汇总!K80</f>
        <v>优</v>
      </c>
    </row>
    <row r="70" ht="30" customHeight="1" spans="1:7">
      <c r="A70" s="34">
        <v>65</v>
      </c>
      <c r="B70" s="35" t="str">
        <f>[1]施工汇总!B59</f>
        <v>吴江市水利建筑工程有限公司</v>
      </c>
      <c r="C70" s="35" t="str">
        <f>[1]施工汇总!C59</f>
        <v>太浦河横扇南蚂蚁漾穿堤除险加固工程</v>
      </c>
      <c r="D70" s="35">
        <f>[1]施工汇总!D59</f>
        <v>2</v>
      </c>
      <c r="E70" s="35">
        <f>[1]施工汇总!E59</f>
        <v>569.104607</v>
      </c>
      <c r="F70" s="35" t="str">
        <f>[1]施工汇总!F59</f>
        <v>苏州市吴江区人民政府横扇街道办事处</v>
      </c>
      <c r="G70" s="36" t="str">
        <f>[1]施工汇总!K59</f>
        <v>优</v>
      </c>
    </row>
    <row r="71" ht="30" customHeight="1" spans="1:7">
      <c r="A71" s="34">
        <v>66</v>
      </c>
      <c r="B71" s="35" t="str">
        <f>[1]施工汇总!B71</f>
        <v>吴中水建建设发展有限公司</v>
      </c>
      <c r="C71" s="35" t="str">
        <f>[1]施工汇总!C71</f>
        <v>横泾街道泾峰社区高标准农田建设项目工程</v>
      </c>
      <c r="D71" s="35">
        <f>[1]施工汇总!D71</f>
        <v>2</v>
      </c>
      <c r="E71" s="35">
        <f>[1]施工汇总!E71</f>
        <v>650</v>
      </c>
      <c r="F71" s="35" t="str">
        <f>[1]施工汇总!F71</f>
        <v>横泾街道办事处</v>
      </c>
      <c r="G71" s="36" t="str">
        <f>[1]施工汇总!K71</f>
        <v>良</v>
      </c>
    </row>
    <row r="72" ht="30" customHeight="1" spans="1:7">
      <c r="A72" s="34">
        <v>67</v>
      </c>
      <c r="B72" s="35" t="str">
        <f>[1]施工汇总!B33</f>
        <v>新江建设集团有限公司</v>
      </c>
      <c r="C72" s="35" t="str">
        <f>[1]施工汇总!C33</f>
        <v>五家村河、夏驾园河样板河道治理工程EPC</v>
      </c>
      <c r="D72" s="35" t="str">
        <f>[1]施工汇总!D33</f>
        <v>1、2</v>
      </c>
      <c r="E72" s="35">
        <f>[1]施工汇总!E33</f>
        <v>1372.58026</v>
      </c>
      <c r="F72" s="35" t="str">
        <f>[1]施工汇总!F33</f>
        <v>昆山经济技术开发区水务有限公司</v>
      </c>
      <c r="G72" s="36" t="str">
        <f>[1]施工汇总!K33</f>
        <v>优</v>
      </c>
    </row>
    <row r="73" ht="30" customHeight="1" spans="1:7">
      <c r="A73" s="34">
        <v>68</v>
      </c>
      <c r="B73" s="35" t="str">
        <f>[1]施工汇总!B34</f>
        <v>新江建设集团有限公司</v>
      </c>
      <c r="C73" s="35" t="str">
        <f>[1]施工汇总!C34</f>
        <v>昆山市陆家未来智慧田园高标准农田项目—2标</v>
      </c>
      <c r="D73" s="35" t="str">
        <f>[1]施工汇总!D34</f>
        <v>1、2</v>
      </c>
      <c r="E73" s="35">
        <f>[1]施工汇总!E34</f>
        <v>5810.9805</v>
      </c>
      <c r="F73" s="35" t="str">
        <f>[1]施工汇总!F34</f>
        <v>昆山市乐佳乡村振兴发展有限公司</v>
      </c>
      <c r="G73" s="36" t="str">
        <f>[1]施工汇总!K34</f>
        <v>良</v>
      </c>
    </row>
    <row r="74" ht="30" customHeight="1" spans="1:7">
      <c r="A74" s="34">
        <v>69</v>
      </c>
      <c r="B74" s="35" t="str">
        <f>[1]施工汇总!B51</f>
        <v>徐州市水利工程建设有限公司</v>
      </c>
      <c r="C74" s="35" t="str">
        <f>[1]施工汇总!C51</f>
        <v>东太湖综合整治后续工程（环太湖大堤七都至大缺港段）-镇西停车场至丁家港闸段大堤工程</v>
      </c>
      <c r="D74" s="35">
        <f>[1]施工汇总!D51</f>
        <v>1</v>
      </c>
      <c r="E74" s="35">
        <f>[1]施工汇总!E51</f>
        <v>5583.475706</v>
      </c>
      <c r="F74" s="35" t="str">
        <f>[1]施工汇总!F51</f>
        <v>苏州市吴江东太湖综合开发（集团）有限公司</v>
      </c>
      <c r="G74" s="36" t="str">
        <f>[1]施工汇总!K51</f>
        <v>良</v>
      </c>
    </row>
    <row r="75" ht="30" customHeight="1" spans="1:7">
      <c r="A75" s="34">
        <v>70</v>
      </c>
      <c r="B75" s="35" t="str">
        <f>[1]施工汇总!B53</f>
        <v>扬州水利建筑工程有限责任公司</v>
      </c>
      <c r="C75" s="35" t="str">
        <f>[1]施工汇总!C53</f>
        <v>东太湖综合整治后续工程（环太湖大堤七都至大缺港段)—丁家港闸以西六座口门建筑物工程</v>
      </c>
      <c r="D75" s="35">
        <f>[1]施工汇总!D53</f>
        <v>1</v>
      </c>
      <c r="E75" s="35">
        <f>[1]施工汇总!E53</f>
        <v>4104.902155</v>
      </c>
      <c r="F75" s="35" t="str">
        <f>[1]施工汇总!F53</f>
        <v>苏州市吴江东太湖综合开发（集团）有限公司</v>
      </c>
      <c r="G75" s="36" t="str">
        <f>[1]施工汇总!K53</f>
        <v>优</v>
      </c>
    </row>
    <row r="76" ht="30" customHeight="1" spans="1:7">
      <c r="A76" s="34">
        <v>71</v>
      </c>
      <c r="B76" s="35" t="str">
        <f>[1]施工汇总!B70</f>
        <v>扬州水利建筑工程有限责任公司</v>
      </c>
      <c r="C76" s="35" t="str">
        <f>[1]施工汇总!C70</f>
        <v>吴中区农村水利工程建设项目（金庭项目区）一标段</v>
      </c>
      <c r="D76" s="35" t="str">
        <f>[1]施工汇总!D70</f>
        <v>1、2</v>
      </c>
      <c r="E76" s="35">
        <f>[1]施工汇总!E70</f>
        <v>1000</v>
      </c>
      <c r="F76" s="35" t="str">
        <f>[1]施工汇总!F70</f>
        <v>金庭镇人民政府</v>
      </c>
      <c r="G76" s="36" t="str">
        <f>[1]施工汇总!K70</f>
        <v>良</v>
      </c>
    </row>
    <row r="77" ht="30" customHeight="1" spans="1:7">
      <c r="A77" s="34">
        <v>72</v>
      </c>
      <c r="B77" s="35" t="str">
        <f>[1]施工汇总!B13</f>
        <v>张家港力合市政园林工程有限公司</v>
      </c>
      <c r="C77" s="35" t="str">
        <f>[1]施工汇总!C13</f>
        <v>杨舍镇2021年大寨圩生态河道建设</v>
      </c>
      <c r="D77" s="35">
        <f>[1]施工汇总!D13</f>
        <v>2</v>
      </c>
      <c r="E77" s="35">
        <f>[1]施工汇总!E13</f>
        <v>271.50099</v>
      </c>
      <c r="F77" s="35" t="str">
        <f>[1]施工汇总!F13</f>
        <v>张家港市杨舍镇人民政府</v>
      </c>
      <c r="G77" s="36" t="str">
        <f>[1]施工汇总!K13</f>
        <v>良</v>
      </c>
    </row>
    <row r="78" ht="30" customHeight="1" spans="1:7">
      <c r="A78" s="34">
        <v>73</v>
      </c>
      <c r="B78" s="35" t="str">
        <f>[1]施工汇总!B6</f>
        <v>张家港市水利建设工程有限公司</v>
      </c>
      <c r="C78" s="35" t="str">
        <f>[1]施工汇总!C6</f>
        <v>2020年经开区（杨舍镇）白子港河、汤桥河整治工程</v>
      </c>
      <c r="D78" s="35">
        <f>[1]施工汇总!D6</f>
        <v>2</v>
      </c>
      <c r="E78" s="35">
        <f>[1]施工汇总!E6</f>
        <v>1200.006448</v>
      </c>
      <c r="F78" s="35" t="str">
        <f>[1]施工汇总!F6</f>
        <v>江苏省张家港经济开发区实业总公司</v>
      </c>
      <c r="G78" s="36" t="str">
        <f>[1]施工汇总!K6</f>
        <v>优</v>
      </c>
    </row>
    <row r="79" ht="30" customHeight="1" spans="1:7">
      <c r="A79" s="34">
        <v>74</v>
      </c>
      <c r="B79" s="35" t="str">
        <f>[1]施工汇总!B9</f>
        <v>张家港市水利建设工程有限公司</v>
      </c>
      <c r="C79" s="35" t="str">
        <f>[1]施工汇总!C9</f>
        <v>张家港市长江堤防防汛通道贯通工程</v>
      </c>
      <c r="D79" s="35">
        <f>[1]施工汇总!D9</f>
        <v>2</v>
      </c>
      <c r="E79" s="35">
        <f>[1]施工汇总!E9</f>
        <v>394.102361</v>
      </c>
      <c r="F79" s="35" t="str">
        <f>[1]施工汇总!F9</f>
        <v>张家港市长江防洪工程管理处</v>
      </c>
      <c r="G79" s="36" t="str">
        <f>[1]施工汇总!K9</f>
        <v>良</v>
      </c>
    </row>
    <row r="80" ht="30" customHeight="1" spans="1:7">
      <c r="A80" s="34">
        <v>75</v>
      </c>
      <c r="B80" s="35" t="str">
        <f>[1]施工汇总!B61</f>
        <v>张家港市水利建设工程有限公司</v>
      </c>
      <c r="C80" s="35" t="str">
        <f>[1]施工汇总!C61</f>
        <v>同里景区同里湖水环境综合整治工程</v>
      </c>
      <c r="D80" s="35">
        <f>[1]施工汇总!D61</f>
        <v>2</v>
      </c>
      <c r="E80" s="35">
        <f>[1]施工汇总!E61</f>
        <v>2681.8924</v>
      </c>
      <c r="F80" s="35" t="str">
        <f>[1]施工汇总!F61</f>
        <v>苏州市吴江区同里镇人民政府</v>
      </c>
      <c r="G80" s="36" t="str">
        <f>[1]施工汇总!K61</f>
        <v>优</v>
      </c>
    </row>
    <row r="81" ht="30" customHeight="1" spans="1:7">
      <c r="A81" s="34">
        <v>76</v>
      </c>
      <c r="B81" s="35" t="str">
        <f>[1]施工汇总!B29</f>
        <v>长江河湖建设有限公司</v>
      </c>
      <c r="C81" s="35" t="str">
        <f>[1]施工汇总!C29</f>
        <v>涟浦涵洞改建工程</v>
      </c>
      <c r="D81" s="35">
        <f>[1]施工汇总!D29</f>
        <v>1</v>
      </c>
      <c r="E81" s="35">
        <f>[1]施工汇总!E29</f>
        <v>559.6666</v>
      </c>
      <c r="F81" s="35" t="str">
        <f>[1]施工汇总!F29</f>
        <v>太仓市水利工程建设管理处</v>
      </c>
      <c r="G81" s="36" t="str">
        <f>[1]施工汇总!K29</f>
        <v>良</v>
      </c>
    </row>
    <row r="82" ht="30" customHeight="1" spans="1:7">
      <c r="A82" s="34">
        <v>77</v>
      </c>
      <c r="B82" s="35" t="str">
        <f>[1]施工汇总!B84</f>
        <v>长江河湖建设有限公司</v>
      </c>
      <c r="C82" s="35" t="str">
        <f>[1]施工汇总!C84</f>
        <v>江苏省坏太湖大堤剩余工程苏州市境内工程施工标</v>
      </c>
      <c r="D82" s="35" t="str">
        <f>[1]施工汇总!D84</f>
        <v>1、2</v>
      </c>
      <c r="E82" s="35">
        <f>[1]施工汇总!E84</f>
        <v>1127.999473</v>
      </c>
      <c r="F82" s="35" t="str">
        <f>[1]施工汇总!F84</f>
        <v>苏州高新区（虎丘区）堤闸管理所                       （苏州高新工程建设管理有限公司）</v>
      </c>
      <c r="G82" s="36" t="str">
        <f>[1]施工汇总!K84</f>
        <v>良</v>
      </c>
    </row>
    <row r="83" ht="30" customHeight="1" spans="1:7">
      <c r="A83" s="34">
        <v>78</v>
      </c>
      <c r="B83" s="35" t="str">
        <f>[1]施工汇总!B45</f>
        <v>正中路桥建设发展有限公司</v>
      </c>
      <c r="C83" s="35" t="str">
        <f>[1]施工汇总!C45</f>
        <v>昆山市淀山湖防洪工程管理处2020年水利工程</v>
      </c>
      <c r="D83" s="35">
        <f>[1]施工汇总!D45</f>
        <v>1</v>
      </c>
      <c r="E83" s="35">
        <f>[1]施工汇总!E45</f>
        <v>424.5811</v>
      </c>
      <c r="F83" s="35" t="str">
        <f>[1]施工汇总!F45</f>
        <v>昆山市淀山湖防洪工程管理处</v>
      </c>
      <c r="G83" s="36" t="str">
        <f>[1]施工汇总!K45</f>
        <v>良</v>
      </c>
    </row>
    <row r="84" ht="30" customHeight="1" spans="1:7">
      <c r="A84" s="34">
        <v>79</v>
      </c>
      <c r="B84" s="35" t="str">
        <f>[1]施工汇总!B60</f>
        <v>中交上海航道局有限公司</v>
      </c>
      <c r="C84" s="35" t="str">
        <f>[1]施工汇总!C60</f>
        <v>苏州市吴江区水系连通及农村水系综合整治试点县（2020年度）设计施工一体化</v>
      </c>
      <c r="D84" s="35">
        <f>[1]施工汇总!D60</f>
        <v>1</v>
      </c>
      <c r="E84" s="35">
        <f>[1]施工汇总!E60</f>
        <v>22612.7337</v>
      </c>
      <c r="F84" s="35" t="str">
        <f>[1]施工汇总!F60</f>
        <v>苏州市吴江区黎里镇人民政府</v>
      </c>
      <c r="G84" s="36" t="str">
        <f>[1]施工汇总!K60</f>
        <v>良</v>
      </c>
    </row>
    <row r="85" ht="30" customHeight="1" spans="1:7">
      <c r="A85" s="34">
        <v>80</v>
      </c>
      <c r="B85" s="35" t="str">
        <f>[1]施工汇总!B55</f>
        <v>中亿丰建设集团股份有限公司</v>
      </c>
      <c r="C85" s="35" t="str">
        <f>[1]施工汇总!C55</f>
        <v>盛泽镇蚬子荡南岸堤防加固及生态廊道工程-B标</v>
      </c>
      <c r="D85" s="35">
        <f>[1]施工汇总!D55</f>
        <v>1</v>
      </c>
      <c r="E85" s="35">
        <f>[1]施工汇总!E55</f>
        <v>4754.620127</v>
      </c>
      <c r="F85" s="35" t="str">
        <f>[1]施工汇总!F55</f>
        <v>江苏盛泽旅游发展有限公司</v>
      </c>
      <c r="G85" s="36" t="str">
        <f>[1]施工汇总!K55</f>
        <v>优</v>
      </c>
    </row>
    <row r="86" ht="30" customHeight="1" spans="1:7">
      <c r="A86" s="34">
        <v>81</v>
      </c>
      <c r="B86" s="35" t="str">
        <f>[1]施工汇总!B67</f>
        <v>中亿丰建设集团股份有限公司</v>
      </c>
      <c r="C86" s="35" t="str">
        <f>[1]施工汇总!C67</f>
        <v>东太湖综合整治血防圩排泥场土方工程</v>
      </c>
      <c r="D86" s="35">
        <f>[1]施工汇总!D67</f>
        <v>2</v>
      </c>
      <c r="E86" s="35">
        <f>[1]施工汇总!E67</f>
        <v>5105.82</v>
      </c>
      <c r="F86" s="35" t="str">
        <f>[1]施工汇总!F67</f>
        <v>苏州吴中东太湖建设发展股份有限公司</v>
      </c>
      <c r="G86" s="36" t="str">
        <f>[1]施工汇总!K67</f>
        <v>优</v>
      </c>
    </row>
    <row r="87" ht="30" customHeight="1" spans="1:7">
      <c r="A87" s="34">
        <v>82</v>
      </c>
      <c r="B87" s="35" t="str">
        <f>[1]施工汇总!B76</f>
        <v>中亿丰建设集团股份有限公司</v>
      </c>
      <c r="C87" s="35" t="str">
        <f>[1]施工汇总!C76</f>
        <v>苏州市永昌泾拓浚整治工程（一标段）</v>
      </c>
      <c r="D87" s="35">
        <f>[1]施工汇总!D76</f>
        <v>1</v>
      </c>
      <c r="E87" s="35">
        <f>[1]施工汇总!E76</f>
        <v>3831.222443</v>
      </c>
      <c r="F87" s="35" t="str">
        <f>[1]施工汇总!F76</f>
        <v>苏州市相城区水务局
（苏州市相城水务发展有限公司）</v>
      </c>
      <c r="G87" s="36" t="str">
        <f>[1]施工汇总!K76</f>
        <v>优</v>
      </c>
    </row>
    <row r="88" ht="30" customHeight="1" spans="1:7">
      <c r="A88" s="34">
        <v>83</v>
      </c>
      <c r="B88" s="35" t="str">
        <f>[1]施工汇总!B79</f>
        <v>中亿丰建设集团股份有限公司</v>
      </c>
      <c r="C88" s="35" t="str">
        <f>[1]施工汇总!C79</f>
        <v>陆泾河泵闸及水立交工程三标段</v>
      </c>
      <c r="D88" s="35">
        <f>[1]施工汇总!D79</f>
        <v>1</v>
      </c>
      <c r="E88" s="35">
        <f>[1]施工汇总!E79</f>
        <v>3243.0095</v>
      </c>
      <c r="F88" s="35" t="str">
        <f>[1]施工汇总!F79</f>
        <v>苏州工业园区市政工程部</v>
      </c>
      <c r="G88" s="36" t="str">
        <f>[1]施工汇总!K79</f>
        <v>良</v>
      </c>
    </row>
    <row r="89" ht="30" customHeight="1" spans="1:7">
      <c r="A89" s="34">
        <v>84</v>
      </c>
      <c r="B89" s="35" t="str">
        <f>[1]施工汇总!B88</f>
        <v>中亿丰建设集团股份有限公司</v>
      </c>
      <c r="C89" s="35" t="str">
        <f>[1]施工汇总!C88</f>
        <v>枫桥片区清淤净化工程</v>
      </c>
      <c r="D89" s="35">
        <f>[1]施工汇总!D88</f>
        <v>1</v>
      </c>
      <c r="E89" s="35">
        <f>[1]施工汇总!E88</f>
        <v>416.642018</v>
      </c>
      <c r="F89" s="35" t="str">
        <f>[1]施工汇总!F88</f>
        <v>苏州市水利工程建设处</v>
      </c>
      <c r="G89" s="36" t="str">
        <f>[1]施工汇总!K88</f>
        <v>优</v>
      </c>
    </row>
  </sheetData>
  <autoFilter ref="A5:G89">
    <sortState ref="A5:G89">
      <sortCondition ref="B5"/>
    </sortState>
    <extLst/>
  </autoFilter>
  <sortState ref="B82:L126">
    <sortCondition ref="C82:C126"/>
  </sortState>
  <mergeCells count="10">
    <mergeCell ref="A2:G2"/>
    <mergeCell ref="A3:B3"/>
    <mergeCell ref="C3:F3"/>
    <mergeCell ref="A4:A5"/>
    <mergeCell ref="B4:B5"/>
    <mergeCell ref="C4:C5"/>
    <mergeCell ref="D4:D5"/>
    <mergeCell ref="E4:E5"/>
    <mergeCell ref="F4:F5"/>
    <mergeCell ref="G4:G5"/>
  </mergeCells>
  <conditionalFormatting sqref="G$1:G$1048576">
    <cfRule type="cellIs" dxfId="0" priority="1" operator="equal">
      <formula>"良"</formula>
    </cfRule>
    <cfRule type="containsText" dxfId="1" priority="3" operator="between" text="良">
      <formula>NOT(ISERROR(SEARCH("良",G1)))</formula>
    </cfRule>
  </conditionalFormatting>
  <printOptions horizontalCentered="1"/>
  <pageMargins left="0.196850393700787" right="0.0393700787401575" top="0.433070866141732" bottom="0.393700787401575" header="0" footer="0"/>
  <pageSetup paperSize="8"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27"/>
  <sheetViews>
    <sheetView workbookViewId="0">
      <pane xSplit="2" ySplit="5" topLeftCell="C6" activePane="bottomRight" state="frozen"/>
      <selection/>
      <selection pane="topRight"/>
      <selection pane="bottomLeft"/>
      <selection pane="bottomRight" activeCell="M9" sqref="M9"/>
    </sheetView>
  </sheetViews>
  <sheetFormatPr defaultColWidth="9" defaultRowHeight="13.5"/>
  <cols>
    <col min="1" max="1" width="4.125" customWidth="1"/>
    <col min="2" max="2" width="31" customWidth="1"/>
    <col min="3" max="3" width="12.875" hidden="1" customWidth="1"/>
    <col min="4" max="4" width="37.5" customWidth="1"/>
    <col min="5" max="5" width="5" customWidth="1"/>
    <col min="6" max="6" width="12.75" customWidth="1"/>
    <col min="7" max="7" width="8.625" hidden="1" customWidth="1"/>
    <col min="8" max="8" width="26.875" customWidth="1"/>
    <col min="9" max="9" width="7.875" customWidth="1"/>
  </cols>
  <sheetData>
    <row r="1" ht="11" customHeight="1" spans="1:1">
      <c r="A1" s="2"/>
    </row>
    <row r="2" ht="24" spans="1:9">
      <c r="A2" s="3" t="s">
        <v>1</v>
      </c>
      <c r="B2" s="3"/>
      <c r="C2" s="3"/>
      <c r="D2" s="3"/>
      <c r="E2" s="3"/>
      <c r="F2" s="3"/>
      <c r="G2" s="3"/>
      <c r="H2" s="3"/>
      <c r="I2" s="3"/>
    </row>
    <row r="3" s="1" customFormat="1" ht="22.5" customHeight="1" spans="1:9">
      <c r="A3" s="4" t="s">
        <v>2</v>
      </c>
      <c r="B3" s="4"/>
      <c r="C3" s="5"/>
      <c r="D3" s="6" t="s">
        <v>11</v>
      </c>
      <c r="E3" s="7"/>
      <c r="F3" s="7"/>
      <c r="G3" s="7"/>
      <c r="H3" s="7"/>
      <c r="I3" s="18"/>
    </row>
    <row r="4" ht="20.25" customHeight="1" spans="1:9">
      <c r="A4" s="8" t="s">
        <v>4</v>
      </c>
      <c r="B4" s="9" t="s">
        <v>5</v>
      </c>
      <c r="C4" s="10" t="s">
        <v>12</v>
      </c>
      <c r="D4" s="8" t="s">
        <v>6</v>
      </c>
      <c r="E4" s="11" t="s">
        <v>7</v>
      </c>
      <c r="F4" s="12" t="s">
        <v>13</v>
      </c>
      <c r="G4" s="12"/>
      <c r="H4" s="12" t="s">
        <v>9</v>
      </c>
      <c r="I4" s="12" t="s">
        <v>10</v>
      </c>
    </row>
    <row r="5" ht="20.25" customHeight="1" spans="1:9">
      <c r="A5" s="8"/>
      <c r="B5" s="13"/>
      <c r="C5" s="14"/>
      <c r="D5" s="8"/>
      <c r="E5" s="11"/>
      <c r="F5" s="15"/>
      <c r="G5" s="15"/>
      <c r="H5" s="15"/>
      <c r="I5" s="15"/>
    </row>
    <row r="6" ht="37.5" customHeight="1" spans="1:9">
      <c r="A6" s="16">
        <v>1</v>
      </c>
      <c r="B6" s="17" t="str">
        <f>[1]监理汇总!B10</f>
        <v>江苏赛富项目管理有限公司</v>
      </c>
      <c r="C6" s="17">
        <f>[1]监理汇总!C10</f>
        <v>0</v>
      </c>
      <c r="D6" s="17" t="str">
        <f>[1]监理汇总!D10</f>
        <v>昆山市陆家未来智慧田园高标准农田项目—2标监理</v>
      </c>
      <c r="E6" s="17" t="str">
        <f>[1]监理汇总!E10</f>
        <v>1、2</v>
      </c>
      <c r="F6" s="17">
        <f>[1]监理汇总!F10</f>
        <v>94.88</v>
      </c>
      <c r="G6" s="17">
        <f>[1]监理汇总!G10</f>
        <v>0</v>
      </c>
      <c r="H6" s="17" t="str">
        <f>[1]监理汇总!H10</f>
        <v>昆山市乐佳乡村振兴发展有限公司</v>
      </c>
      <c r="I6" s="19" t="str">
        <f>[1]监理汇总!M10</f>
        <v>良</v>
      </c>
    </row>
    <row r="7" ht="33.75" customHeight="1" spans="1:9">
      <c r="A7" s="16">
        <v>2</v>
      </c>
      <c r="B7" s="17" t="str">
        <f>[1]监理汇总!B22</f>
        <v>江苏省工程勘测研究院有限责任公司</v>
      </c>
      <c r="C7" s="17">
        <f>[1]监理汇总!C22</f>
        <v>0</v>
      </c>
      <c r="D7" s="17" t="str">
        <f>[1]监理汇总!D22</f>
        <v>苏州高新区防洪排涝工程（大运河沿线闸站完善工程一期）监理3标</v>
      </c>
      <c r="E7" s="17">
        <f>[1]监理汇总!E22</f>
        <v>1</v>
      </c>
      <c r="F7" s="17" t="str">
        <f>[1]监理汇总!F22</f>
        <v>101.90            （2.5%）</v>
      </c>
      <c r="G7" s="17">
        <f>[1]监理汇总!G22</f>
        <v>0</v>
      </c>
      <c r="H7" s="17" t="str">
        <f>[1]监理汇总!H22</f>
        <v>苏州高新区（虎丘区）堤闸管理所      （苏州高新工程建设管理有限公司）</v>
      </c>
      <c r="I7" s="19" t="str">
        <f>[1]监理汇总!M22</f>
        <v>优</v>
      </c>
    </row>
    <row r="8" ht="30" customHeight="1" spans="1:9">
      <c r="A8" s="16">
        <v>3</v>
      </c>
      <c r="B8" s="17" t="str">
        <f>[1]监理汇总!B7</f>
        <v>江苏省太湖水利规划设计研究院有限公司</v>
      </c>
      <c r="C8" s="17">
        <f>[1]监理汇总!C7</f>
        <v>0</v>
      </c>
      <c r="D8" s="17" t="str">
        <f>[1]监理汇总!D7</f>
        <v>主城区水质提升控导工程（高新区实施项目）一标段监理</v>
      </c>
      <c r="E8" s="17">
        <f>[1]监理汇总!E7</f>
        <v>1</v>
      </c>
      <c r="F8" s="17">
        <f>[1]监理汇总!F7</f>
        <v>92.29</v>
      </c>
      <c r="G8" s="17">
        <f>[1]监理汇总!G7</f>
        <v>0</v>
      </c>
      <c r="H8" s="17" t="str">
        <f>[1]监理汇总!H7</f>
        <v>太仓市水利工程建设管理处</v>
      </c>
      <c r="I8" s="19" t="str">
        <f>[1]监理汇总!M7</f>
        <v>良</v>
      </c>
    </row>
    <row r="9" ht="32.25" customHeight="1" spans="1:9">
      <c r="A9" s="16">
        <v>4</v>
      </c>
      <c r="B9" s="17" t="str">
        <f>[1]监理汇总!B14</f>
        <v>江苏中源工程管理股份有限公司</v>
      </c>
      <c r="C9" s="17">
        <f>[1]监理汇总!C14</f>
        <v>0</v>
      </c>
      <c r="D9" s="17" t="str">
        <f>[1]监理汇总!D14</f>
        <v>盛泽镇蚬子荡南岸堤防加固及生态廊道工程监理</v>
      </c>
      <c r="E9" s="17">
        <f>[1]监理汇总!E14</f>
        <v>1</v>
      </c>
      <c r="F9" s="17">
        <f>[1]监理汇总!F14</f>
        <v>166.15</v>
      </c>
      <c r="G9" s="17">
        <f>[1]监理汇总!G14</f>
        <v>0</v>
      </c>
      <c r="H9" s="17" t="str">
        <f>[1]监理汇总!H14</f>
        <v>江苏盛泽旅游发展有限公司</v>
      </c>
      <c r="I9" s="19" t="str">
        <f>[1]监理汇总!M14</f>
        <v>优</v>
      </c>
    </row>
    <row r="10" ht="33" customHeight="1" spans="1:9">
      <c r="A10" s="16">
        <v>5</v>
      </c>
      <c r="B10" s="17" t="str">
        <f>[1]监理汇总!B15</f>
        <v>江苏中源工程管理股份有限公司</v>
      </c>
      <c r="C10" s="17">
        <f>[1]监理汇总!C15</f>
        <v>0</v>
      </c>
      <c r="D10" s="17" t="str">
        <f>[1]监理汇总!D15</f>
        <v>江苏省苏州市吴江区水系连通及农村水系综合整治试点县项目管理和建设监理</v>
      </c>
      <c r="E10" s="17">
        <f>[1]监理汇总!E15</f>
        <v>1</v>
      </c>
      <c r="F10" s="17">
        <f>[1]监理汇总!F15</f>
        <v>1399</v>
      </c>
      <c r="G10" s="17">
        <f>[1]监理汇总!G15</f>
        <v>0</v>
      </c>
      <c r="H10" s="17" t="str">
        <f>[1]监理汇总!H15</f>
        <v>苏州市吴江区黎里镇人民政府</v>
      </c>
      <c r="I10" s="19" t="str">
        <f>[1]监理汇总!M15</f>
        <v>良</v>
      </c>
    </row>
    <row r="11" ht="29.25" customHeight="1" spans="1:9">
      <c r="A11" s="16">
        <v>6</v>
      </c>
      <c r="B11" s="17" t="str">
        <f>[1]监理汇总!B16</f>
        <v>江苏中源工程管理股份有限公司</v>
      </c>
      <c r="C11" s="17">
        <f>[1]监理汇总!C16</f>
        <v>0</v>
      </c>
      <c r="D11" s="17" t="str">
        <f>[1]监理汇总!D16</f>
        <v>同里景区同里湖水环境综合整治工程监理</v>
      </c>
      <c r="E11" s="17">
        <f>[1]监理汇总!E16</f>
        <v>2</v>
      </c>
      <c r="F11" s="17">
        <f>[1]监理汇总!F16</f>
        <v>50.1514</v>
      </c>
      <c r="G11" s="17">
        <f>[1]监理汇总!G16</f>
        <v>0</v>
      </c>
      <c r="H11" s="17" t="str">
        <f>[1]监理汇总!H16</f>
        <v>苏州市吴江区同里镇人民政府</v>
      </c>
      <c r="I11" s="19" t="str">
        <f>[1]监理汇总!M16</f>
        <v>优</v>
      </c>
    </row>
    <row r="12" ht="33" customHeight="1" spans="1:9">
      <c r="A12" s="16">
        <v>7</v>
      </c>
      <c r="B12" s="17" t="str">
        <f>[1]监理汇总!B18</f>
        <v>江苏中源工程管理股份有限公司</v>
      </c>
      <c r="C12" s="17">
        <f>[1]监理汇总!C18</f>
        <v>0</v>
      </c>
      <c r="D12" s="17" t="str">
        <f>[1]监理汇总!D18</f>
        <v>苏州市永昌泾拓浚整治工程（一标）
苏州市永昌泾拓浚整治工程（二标）</v>
      </c>
      <c r="E12" s="17">
        <f>[1]监理汇总!E18</f>
        <v>1</v>
      </c>
      <c r="F12" s="17">
        <f>[1]监理汇总!F18</f>
        <v>149</v>
      </c>
      <c r="G12" s="17">
        <f>[1]监理汇总!G18</f>
        <v>0</v>
      </c>
      <c r="H12" s="17" t="str">
        <f>[1]监理汇总!H18</f>
        <v>苏州市相城区水务局
（苏州市相城水务发展有限公司）</v>
      </c>
      <c r="I12" s="19" t="str">
        <f>[1]监理汇总!M18</f>
        <v>优</v>
      </c>
    </row>
    <row r="13" ht="39" customHeight="1" spans="1:9">
      <c r="A13" s="16">
        <v>8</v>
      </c>
      <c r="B13" s="17" t="str">
        <f>[1]监理汇总!B23</f>
        <v>江苏中源工程管理股份有限公司</v>
      </c>
      <c r="C13" s="17">
        <f>[1]监理汇总!C23</f>
        <v>0</v>
      </c>
      <c r="D13" s="17" t="str">
        <f>[1]监理汇总!D23</f>
        <v>苏州高新区防洪排涝工程（大运河沿线闸站完善工程一期）监理1标</v>
      </c>
      <c r="E13" s="17">
        <f>[1]监理汇总!E23</f>
        <v>1</v>
      </c>
      <c r="F13" s="17" t="str">
        <f>[1]监理汇总!F23</f>
        <v>77.405             (2.74%)</v>
      </c>
      <c r="G13" s="17">
        <f>[1]监理汇总!G23</f>
        <v>0</v>
      </c>
      <c r="H13" s="17" t="str">
        <f>[1]监理汇总!H23</f>
        <v>苏州高新区（虎丘区）堤闸管理所      （苏州高新工程建设管理有限公司）</v>
      </c>
      <c r="I13" s="19" t="str">
        <f>[1]监理汇总!M23</f>
        <v>优</v>
      </c>
    </row>
    <row r="14" ht="31.5" customHeight="1" spans="1:9">
      <c r="A14" s="16">
        <v>9</v>
      </c>
      <c r="B14" s="17" t="str">
        <f>[1]监理汇总!B25</f>
        <v>江苏中源工程管理股份有限公司</v>
      </c>
      <c r="C14" s="17">
        <f>[1]监理汇总!C25</f>
        <v>0</v>
      </c>
      <c r="D14" s="17" t="str">
        <f>[1]监理汇总!D25</f>
        <v>胥江引水工程（一期工程）引水隧洞及越城河闸站工程和临时供电工程</v>
      </c>
      <c r="E14" s="17">
        <f>[1]监理汇总!E25</f>
        <v>1</v>
      </c>
      <c r="F14" s="17">
        <f>[1]监理汇总!F25</f>
        <v>510</v>
      </c>
      <c r="G14" s="17" t="str">
        <f>[1]监理汇总!G25</f>
        <v>苏州市供排水管理处</v>
      </c>
      <c r="H14" s="17" t="str">
        <f>[1]监理汇总!H25</f>
        <v>苏州市水利工程建设处</v>
      </c>
      <c r="I14" s="19" t="str">
        <f>[1]监理汇总!M25</f>
        <v>良</v>
      </c>
    </row>
    <row r="15" ht="31.5" customHeight="1" spans="1:9">
      <c r="A15" s="16">
        <v>10</v>
      </c>
      <c r="B15" s="17" t="str">
        <f>[1]监理汇总!B12</f>
        <v>南京中锦欣信息咨询有限公司</v>
      </c>
      <c r="C15" s="17">
        <f>[1]监理汇总!C12</f>
        <v>0</v>
      </c>
      <c r="D15" s="17" t="str">
        <f>[1]监理汇总!D12</f>
        <v>东太湖综合整治后续工程（环太湖大堤七都至大缺港段）-庙港大桥至至丁家港闸段大堤工程</v>
      </c>
      <c r="E15" s="17">
        <f>[1]监理汇总!E12</f>
        <v>1</v>
      </c>
      <c r="F15" s="17">
        <f>[1]监理汇总!F12</f>
        <v>251.143909</v>
      </c>
      <c r="G15" s="17">
        <f>[1]监理汇总!G12</f>
        <v>0</v>
      </c>
      <c r="H15" s="17" t="str">
        <f>[1]监理汇总!H12</f>
        <v>苏州市吴江东太湖综合开发（集团）有限公司</v>
      </c>
      <c r="I15" s="19" t="str">
        <f>[1]监理汇总!M12</f>
        <v>良</v>
      </c>
    </row>
    <row r="16" ht="32.25" customHeight="1" spans="1:9">
      <c r="A16" s="16">
        <v>11</v>
      </c>
      <c r="B16" s="17" t="str">
        <f>[1]监理汇总!B24</f>
        <v>苏州润禹工程咨询管理有限公司</v>
      </c>
      <c r="C16" s="17">
        <f>[1]监理汇总!C24</f>
        <v>0</v>
      </c>
      <c r="D16" s="17" t="str">
        <f>[1]监理汇总!D24</f>
        <v>福星污水厂等尾水湿地项目</v>
      </c>
      <c r="E16" s="17">
        <f>[1]监理汇总!E24</f>
        <v>1</v>
      </c>
      <c r="F16" s="17">
        <f>[1]监理汇总!F24</f>
        <v>68.956721056</v>
      </c>
      <c r="G16" s="17" t="str">
        <f>[1]监理汇总!G24</f>
        <v>苏州市供排水管理处</v>
      </c>
      <c r="H16" s="17" t="str">
        <f>[1]监理汇总!H24</f>
        <v>苏州市供排水管理处</v>
      </c>
      <c r="I16" s="19" t="str">
        <f>[1]监理汇总!M24</f>
        <v>优</v>
      </c>
    </row>
    <row r="17" ht="37.5" customHeight="1" spans="1:9">
      <c r="A17" s="16">
        <v>12</v>
      </c>
      <c r="B17" s="17" t="str">
        <f>[1]监理汇总!B6</f>
        <v>苏州市水利建设监理有限公司</v>
      </c>
      <c r="C17" s="17">
        <f>[1]监理汇总!C6</f>
        <v>0</v>
      </c>
      <c r="D17" s="17" t="str">
        <f>[1]监理汇总!D6</f>
        <v>常熟市徐六泾江边枢纽工程（土建）</v>
      </c>
      <c r="E17" s="17">
        <f>[1]监理汇总!E6</f>
        <v>1</v>
      </c>
      <c r="F17" s="17">
        <f>[1]监理汇总!F6</f>
        <v>190.7591</v>
      </c>
      <c r="G17" s="17">
        <f>[1]监理汇总!G6</f>
        <v>0</v>
      </c>
      <c r="H17" s="17" t="str">
        <f>[1]监理汇总!H6</f>
        <v>常熟市水利工程建设管理处  </v>
      </c>
      <c r="I17" s="19" t="str">
        <f>[1]监理汇总!M6</f>
        <v>良</v>
      </c>
    </row>
    <row r="18" ht="39.75" customHeight="1" spans="1:9">
      <c r="A18" s="16">
        <v>13</v>
      </c>
      <c r="B18" s="17" t="str">
        <f>[1]监理汇总!B8</f>
        <v>苏州市水利建设监理有限公司</v>
      </c>
      <c r="C18" s="17">
        <f>[1]监理汇总!C8</f>
        <v>0</v>
      </c>
      <c r="D18" s="17" t="str">
        <f>[1]监理汇总!D8</f>
        <v>主城区水质提升控导工程（高新区实施项目）二标段监理</v>
      </c>
      <c r="E18" s="17">
        <f>[1]监理汇总!E8</f>
        <v>1</v>
      </c>
      <c r="F18" s="17">
        <f>[1]监理汇总!F8</f>
        <v>83.27</v>
      </c>
      <c r="G18" s="17">
        <f>[1]监理汇总!G8</f>
        <v>0</v>
      </c>
      <c r="H18" s="17" t="str">
        <f>[1]监理汇总!H8</f>
        <v>太仓市水利工程建设管理处</v>
      </c>
      <c r="I18" s="19" t="str">
        <f>[1]监理汇总!M8</f>
        <v>优</v>
      </c>
    </row>
    <row r="19" ht="30.75" customHeight="1" spans="1:9">
      <c r="A19" s="16">
        <v>14</v>
      </c>
      <c r="B19" s="17" t="str">
        <f>[1]监理汇总!B9</f>
        <v>苏州市水利建设监理有限公司</v>
      </c>
      <c r="C19" s="17">
        <f>[1]监理汇总!C9</f>
        <v>0</v>
      </c>
      <c r="D19" s="17" t="str">
        <f>[1]监理汇总!D9</f>
        <v>太仓市农田水利建设——洙泾河（十八港~岳鹿路）治理工程监理</v>
      </c>
      <c r="E19" s="17">
        <f>[1]监理汇总!E9</f>
        <v>2</v>
      </c>
      <c r="F19" s="17">
        <f>[1]监理汇总!F9</f>
        <v>95.62</v>
      </c>
      <c r="G19" s="17">
        <f>[1]监理汇总!G9</f>
        <v>0</v>
      </c>
      <c r="H19" s="17" t="str">
        <f>[1]监理汇总!H9</f>
        <v>太仓市水利工程建设管理处</v>
      </c>
      <c r="I19" s="19" t="str">
        <f>[1]监理汇总!M9</f>
        <v>优</v>
      </c>
    </row>
    <row r="20" ht="31.5" customHeight="1" spans="1:9">
      <c r="A20" s="16">
        <v>15</v>
      </c>
      <c r="B20" s="17" t="str">
        <f>[1]监理汇总!B11</f>
        <v>苏州市水利建设监理有限公司</v>
      </c>
      <c r="C20" s="17">
        <f>[1]监理汇总!C11</f>
        <v>0</v>
      </c>
      <c r="D20" s="17" t="str">
        <f>[1]监理汇总!D11</f>
        <v>老杨林塘综合整治工程一期</v>
      </c>
      <c r="E20" s="17" t="str">
        <f>[1]监理汇总!E11</f>
        <v>1、2</v>
      </c>
      <c r="F20" s="17">
        <f>[1]监理汇总!F11</f>
        <v>53.9</v>
      </c>
      <c r="G20" s="17">
        <f>[1]监理汇总!G11</f>
        <v>0</v>
      </c>
      <c r="H20" s="17" t="str">
        <f>[1]监理汇总!H11</f>
        <v>昆山市水务工程建设管理处</v>
      </c>
      <c r="I20" s="19" t="str">
        <f>[1]监理汇总!M11</f>
        <v>良</v>
      </c>
    </row>
    <row r="21" ht="35" customHeight="1" spans="1:9">
      <c r="A21" s="16">
        <v>16</v>
      </c>
      <c r="B21" s="17" t="str">
        <f>[1]监理汇总!B13</f>
        <v>苏州市水利建设监理有限公司</v>
      </c>
      <c r="C21" s="17">
        <f>[1]监理汇总!C13</f>
        <v>0</v>
      </c>
      <c r="D21" s="17" t="str">
        <f>[1]监理汇总!D13</f>
        <v>东太湖综合整治后续工程（环太湖大堤七都至大缺港段）-剩余标段工程监理</v>
      </c>
      <c r="E21" s="17">
        <f>[1]监理汇总!E13</f>
        <v>1</v>
      </c>
      <c r="F21" s="17">
        <f>[1]监理汇总!F13</f>
        <v>141.08426</v>
      </c>
      <c r="G21" s="17">
        <f>[1]监理汇总!G13</f>
        <v>0</v>
      </c>
      <c r="H21" s="17" t="str">
        <f>[1]监理汇总!H13</f>
        <v>苏州市吴江东太湖综合开发（集团）有限公司</v>
      </c>
      <c r="I21" s="19" t="str">
        <f>[1]监理汇总!M13</f>
        <v>优</v>
      </c>
    </row>
    <row r="22" ht="31.5" customHeight="1" spans="1:9">
      <c r="A22" s="16">
        <v>17</v>
      </c>
      <c r="B22" s="17" t="str">
        <f>[1]监理汇总!B17</f>
        <v>苏州市水利建设监理有限公司</v>
      </c>
      <c r="C22" s="17">
        <f>[1]监理汇总!C17</f>
        <v>0</v>
      </c>
      <c r="D22" s="17" t="str">
        <f>[1]监理汇总!D17</f>
        <v>吴中南城区防洪除涝及调水引流工程</v>
      </c>
      <c r="E22" s="17">
        <f>[1]监理汇总!E17</f>
        <v>1</v>
      </c>
      <c r="F22" s="17">
        <f>[1]监理汇总!F17</f>
        <v>168.9</v>
      </c>
      <c r="G22" s="17">
        <f>[1]监理汇总!G17</f>
        <v>0</v>
      </c>
      <c r="H22" s="17" t="str">
        <f>[1]监理汇总!H17</f>
        <v>吴中区水利工程建设管理所</v>
      </c>
      <c r="I22" s="19" t="str">
        <f>[1]监理汇总!M17</f>
        <v>优</v>
      </c>
    </row>
    <row r="23" ht="44" customHeight="1" spans="1:9">
      <c r="A23" s="16">
        <v>18</v>
      </c>
      <c r="B23" s="17" t="str">
        <f>[1]监理汇总!B19</f>
        <v>苏州市水利建设监理有限公司</v>
      </c>
      <c r="C23" s="17" t="str">
        <f>[1]监理汇总!C19</f>
        <v>陆泾河泵闸及水立交工程一标段</v>
      </c>
      <c r="D23" s="17" t="str">
        <f>[1]监理汇总!D19</f>
        <v>陆泾河泵闸及水立交工程监理（陆泾河泵闸及水立交工程一标段；陆泾河泵闸及水立交工程三标段）</v>
      </c>
      <c r="E23" s="17">
        <f>[1]监理汇总!E19</f>
        <v>1</v>
      </c>
      <c r="F23" s="17">
        <f>[1]监理汇总!F19</f>
        <v>327.8</v>
      </c>
      <c r="G23" s="17">
        <f>[1]监理汇总!G19</f>
        <v>0</v>
      </c>
      <c r="H23" s="17" t="str">
        <f>[1]监理汇总!H19</f>
        <v>苏州工业园区市政工程部</v>
      </c>
      <c r="I23" s="19" t="str">
        <f>[1]监理汇总!M19</f>
        <v>良</v>
      </c>
    </row>
    <row r="24" ht="41.25" customHeight="1" spans="1:9">
      <c r="A24" s="16">
        <v>19</v>
      </c>
      <c r="B24" s="17" t="str">
        <f>[1]监理汇总!B20</f>
        <v>苏州市水利建设监理有限公司</v>
      </c>
      <c r="C24" s="17" t="str">
        <f>[1]监理汇总!C20</f>
        <v>陆泾河泵闸及水立交工程二标段</v>
      </c>
      <c r="D24" s="17" t="str">
        <f>[1]监理汇总!D20</f>
        <v>环湖控制工程监理（环湖控制工程四标段；环湖控制工程五标段）</v>
      </c>
      <c r="E24" s="17">
        <f>[1]监理汇总!E20</f>
        <v>1</v>
      </c>
      <c r="F24" s="17">
        <f>[1]监理汇总!F20</f>
        <v>476</v>
      </c>
      <c r="G24" s="17">
        <f>[1]监理汇总!G20</f>
        <v>0</v>
      </c>
      <c r="H24" s="17" t="str">
        <f>[1]监理汇总!H20</f>
        <v>苏州工业园区市政工程部</v>
      </c>
      <c r="I24" s="19" t="str">
        <f>[1]监理汇总!M20</f>
        <v>优</v>
      </c>
    </row>
    <row r="25" ht="42" customHeight="1" spans="1:9">
      <c r="A25" s="16">
        <v>20</v>
      </c>
      <c r="B25" s="17" t="str">
        <f>[1]监理汇总!B21</f>
        <v>苏州市水利建设监理有限公司</v>
      </c>
      <c r="C25" s="17">
        <f>[1]监理汇总!C21</f>
        <v>0</v>
      </c>
      <c r="D25" s="17" t="str">
        <f>[1]监理汇总!D21</f>
        <v>苏州高新区防洪排涝工程（大运河沿线闸站完善工程一期）监理2标</v>
      </c>
      <c r="E25" s="17">
        <f>[1]监理汇总!E21</f>
        <v>1</v>
      </c>
      <c r="F25" s="17" t="str">
        <f>[1]监理汇总!F21</f>
        <v>128.48           （2.42%）</v>
      </c>
      <c r="G25" s="17">
        <f>[1]监理汇总!G21</f>
        <v>0</v>
      </c>
      <c r="H25" s="17" t="str">
        <f>[1]监理汇总!H21</f>
        <v>苏州高新区（虎丘区）堤闸管理所      （苏州高新工程建设管理有限公司）</v>
      </c>
      <c r="I25" s="19" t="str">
        <f>[1]监理汇总!M21</f>
        <v>优</v>
      </c>
    </row>
    <row r="26" ht="60" customHeight="1" spans="1:9">
      <c r="A26" s="16">
        <v>21</v>
      </c>
      <c r="B26" s="17" t="str">
        <f>[1]监理汇总!B5</f>
        <v>无锡市泓利工程监理有限公司</v>
      </c>
      <c r="C26" s="17">
        <f>[1]监理汇总!C5</f>
        <v>0</v>
      </c>
      <c r="D26" s="17" t="str">
        <f>[1]监理汇总!D5</f>
        <v>常熟市中小河流治理重点县综合整治和水系连通试点项目-董浜项目区（2）一标段
常熟市中小河流治理重点县综合整治和水系连通试点项目-董浜项目区（2）二标段</v>
      </c>
      <c r="E26" s="17">
        <f>[1]监理汇总!E5</f>
        <v>2</v>
      </c>
      <c r="F26" s="17">
        <f>[1]监理汇总!F5</f>
        <v>50.6117572872</v>
      </c>
      <c r="G26" s="17">
        <f>[1]监理汇总!G5</f>
        <v>0</v>
      </c>
      <c r="H26" s="17" t="str">
        <f>[1]监理汇总!H5</f>
        <v>常熟市水利工程建设管理处  </v>
      </c>
      <c r="I26" s="19" t="str">
        <f>[1]监理汇总!M5</f>
        <v>良</v>
      </c>
    </row>
    <row r="27" ht="42" customHeight="1" spans="1:9">
      <c r="A27" s="16">
        <v>22</v>
      </c>
      <c r="B27" s="17" t="str">
        <f>[1]监理汇总!B4</f>
        <v>张家港龙建水利监理有限公司</v>
      </c>
      <c r="C27" s="17">
        <f>[1]监理汇总!C4</f>
        <v>0</v>
      </c>
      <c r="D27" s="17" t="str">
        <f>[1]监理汇总!D4</f>
        <v>2020年经开区（杨舍镇）南泾河、跃进河、白子港河、汤桥河整治工程监理</v>
      </c>
      <c r="E27" s="17">
        <f>[1]监理汇总!E4</f>
        <v>2</v>
      </c>
      <c r="F27" s="17">
        <f>[1]监理汇总!F4</f>
        <v>52.2</v>
      </c>
      <c r="G27" s="17">
        <f>[1]监理汇总!G4</f>
        <v>0</v>
      </c>
      <c r="H27" s="17" t="str">
        <f>[1]监理汇总!H4</f>
        <v>江苏省张家港经济开发区实业总公司</v>
      </c>
      <c r="I27" s="19" t="str">
        <f>[1]监理汇总!M4</f>
        <v>优</v>
      </c>
    </row>
  </sheetData>
  <autoFilter ref="A5:I27">
    <sortState ref="A5:I27">
      <sortCondition ref="B5"/>
    </sortState>
    <extLst/>
  </autoFilter>
  <mergeCells count="11">
    <mergeCell ref="A2:I2"/>
    <mergeCell ref="A3:B3"/>
    <mergeCell ref="D3:H3"/>
    <mergeCell ref="A4:A5"/>
    <mergeCell ref="B4:B5"/>
    <mergeCell ref="C4:C5"/>
    <mergeCell ref="D4:D5"/>
    <mergeCell ref="E4:E5"/>
    <mergeCell ref="F4:F5"/>
    <mergeCell ref="H4:H5"/>
    <mergeCell ref="I4:I5"/>
  </mergeCells>
  <conditionalFormatting sqref="I$1:I$1048576">
    <cfRule type="containsText" dxfId="2" priority="1" operator="between" text="良">
      <formula>NOT(ISERROR(SEARCH("良",I1)))</formula>
    </cfRule>
  </conditionalFormatting>
  <printOptions horizontalCentered="1"/>
  <pageMargins left="0.708661417322835" right="0.708661417322835" top="0.748031496062992" bottom="0.748031496062992" header="0.31496062992126" footer="0.31496062992126"/>
  <pageSetup paperSize="8" scale="90" orientation="landscape" horizontalDpi="200" verticalDpi="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施工汇总</vt:lpstr>
      <vt:lpstr>监理汇总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徐锦峰</cp:lastModifiedBy>
  <dcterms:created xsi:type="dcterms:W3CDTF">2006-09-13T11:21:00Z</dcterms:created>
  <dcterms:modified xsi:type="dcterms:W3CDTF">2021-07-29T05:18:09Z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8EA74CB388DF4CB6AFE670EA05EF606D</vt:lpwstr>
  </property>
</Properties>
</file>